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5" windowWidth="20775" windowHeight="8670"/>
  </bookViews>
  <sheets>
    <sheet name="Tab7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N8" i="1"/>
  <c r="M8"/>
  <c r="L8"/>
  <c r="K8"/>
  <c r="J8"/>
  <c r="I8"/>
  <c r="H8"/>
  <c r="G8"/>
  <c r="F8"/>
  <c r="E8"/>
  <c r="D8"/>
  <c r="C8"/>
  <c r="B8"/>
  <c r="N7"/>
  <c r="M7"/>
  <c r="L7"/>
  <c r="K7"/>
  <c r="J7"/>
  <c r="I7"/>
  <c r="H7"/>
  <c r="G7"/>
  <c r="F7"/>
  <c r="E7"/>
  <c r="D7"/>
  <c r="C7"/>
  <c r="B7"/>
  <c r="N6"/>
  <c r="M6"/>
  <c r="L6"/>
  <c r="K6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<sst xmlns="http://schemas.openxmlformats.org/spreadsheetml/2006/main" count="27" uniqueCount="23">
  <si>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</si>
  <si>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</si>
  <si>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</si>
  <si>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</si>
  <si>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</si>
  <si>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</si>
  <si>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</si>
  <si>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</si>
  <si>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</si>
  <si>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</si>
  <si>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</si>
  <si>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</si>
  <si>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</si>
  <si>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</si>
  <si>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</si>
  <si>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</si>
  <si>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</si>
  <si>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</si>
  <si>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</si>
  <si>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</si>
  <si>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</si>
  <si>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ระยอง                            </t>
  </si>
  <si>
    <t>ตารางที่ 14  ประชากรอายุ 15 ปีขึ้นไปที่มีงานทำ จำแนกตามระดับการศึกษาที่สำเร็จและเพศ พ.ศ. 2561 : ไตรมาสที่ 2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</si>
</sst>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aba/&#3591;&#3634;&#3609;&#3651;&#3627;&#3617;&#3656;%20&#3648;&#3619;&#3636;&#3656;&#3617;%20&#3614;.&#3588;.61/&#3605;&#3657;&#3609;&#3593;&#3610;&#3633;&#3610;/MA561%20&#3648;&#3617;.&#3618;.-&#3617;&#3636;.&#3618;.61/&#3616;&#3634;&#3588;&#3585;&#3621;&#3634;&#3591;%2056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>
        <row r="5">
          <cell r="B5">
            <v>16808181.010000002</v>
          </cell>
        </row>
      </sheetData>
      <sheetData sheetId="2">
        <row r="7">
          <cell r="B7">
            <v>11682794.75</v>
          </cell>
        </row>
      </sheetData>
      <sheetData sheetId="3">
        <row r="5">
          <cell r="B5">
            <v>11682794.75</v>
          </cell>
        </row>
      </sheetData>
      <sheetData sheetId="4">
        <row r="5">
          <cell r="B5">
            <v>11682794.75</v>
          </cell>
        </row>
      </sheetData>
      <sheetData sheetId="5">
        <row r="5">
          <cell r="B5">
            <v>11682794.75</v>
          </cell>
        </row>
      </sheetData>
      <sheetData sheetId="6">
        <row r="5">
          <cell r="B5">
            <v>11682794.75</v>
          </cell>
        </row>
        <row r="42">
          <cell r="B42">
            <v>561292.77</v>
          </cell>
          <cell r="C42">
            <v>33143.199999999997</v>
          </cell>
          <cell r="D42">
            <v>77578.47</v>
          </cell>
          <cell r="E42">
            <v>106460.38</v>
          </cell>
          <cell r="F42">
            <v>98941.2</v>
          </cell>
          <cell r="G42">
            <v>62033.55</v>
          </cell>
          <cell r="H42">
            <v>19623.919999999998</v>
          </cell>
          <cell r="I42" t="str">
            <v>-</v>
          </cell>
          <cell r="J42">
            <v>68483.77</v>
          </cell>
          <cell r="K42">
            <v>68676.14</v>
          </cell>
          <cell r="L42">
            <v>9530.09</v>
          </cell>
          <cell r="M42">
            <v>14442.41</v>
          </cell>
          <cell r="N42">
            <v>2379.63</v>
          </cell>
        </row>
        <row r="43">
          <cell r="B43">
            <v>309544.21000000002</v>
          </cell>
          <cell r="C43">
            <v>17943.2</v>
          </cell>
          <cell r="D43">
            <v>38486.550000000003</v>
          </cell>
          <cell r="E43">
            <v>63223.25</v>
          </cell>
          <cell r="F43">
            <v>53371.67</v>
          </cell>
          <cell r="G43">
            <v>30666.94</v>
          </cell>
          <cell r="H43">
            <v>10709.25</v>
          </cell>
          <cell r="I43" t="str">
            <v>-</v>
          </cell>
          <cell r="J43">
            <v>34557.29</v>
          </cell>
          <cell r="K43">
            <v>45343.06</v>
          </cell>
          <cell r="L43">
            <v>4845.6499999999996</v>
          </cell>
          <cell r="M43">
            <v>8555.3700000000008</v>
          </cell>
          <cell r="N43">
            <v>1841.98</v>
          </cell>
        </row>
        <row r="44">
          <cell r="B44">
            <v>251748.57</v>
          </cell>
          <cell r="C44">
            <v>15200</v>
          </cell>
          <cell r="D44">
            <v>39091.919999999998</v>
          </cell>
          <cell r="E44">
            <v>43237.13</v>
          </cell>
          <cell r="F44">
            <v>45569.53</v>
          </cell>
          <cell r="G44">
            <v>31366.61</v>
          </cell>
          <cell r="H44">
            <v>8914.68</v>
          </cell>
          <cell r="I44" t="str">
            <v>-</v>
          </cell>
          <cell r="J44">
            <v>33926.480000000003</v>
          </cell>
          <cell r="K44">
            <v>23333.08</v>
          </cell>
          <cell r="L44">
            <v>4684.4399999999996</v>
          </cell>
          <cell r="M44">
            <v>5887.04</v>
          </cell>
          <cell r="N44">
            <v>537.65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/>
  </sheetViews>
  <sheetFormatPr defaultRowHeight="18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6" s="2" customFormat="1" ht="30" customHeight="1">
      <c r="A1" s="1" t="s">
        <v>22</v>
      </c>
    </row>
    <row r="2" spans="1:16" ht="9" customHeight="1">
      <c r="A2" s="3"/>
    </row>
    <row r="3" spans="1:16" s="7" customFormat="1" ht="20.25" customHeight="1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6" s="7" customFormat="1" ht="20.25" customHeight="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6" s="7" customFormat="1" ht="20.25" customHeight="1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6" s="9" customFormat="1" ht="23.25" customHeight="1">
      <c r="A6" s="9" t="s">
        <v>21</v>
      </c>
      <c r="B6" s="10">
        <f>[1]t7!B42</f>
        <v>561292.77</v>
      </c>
      <c r="C6" s="10">
        <f>[1]t7!C42</f>
        <v>33143.199999999997</v>
      </c>
      <c r="D6" s="10">
        <f>[1]t7!D42</f>
        <v>77578.47</v>
      </c>
      <c r="E6" s="10">
        <f>[1]t7!E42</f>
        <v>106460.38</v>
      </c>
      <c r="F6" s="10">
        <f>[1]t7!F42</f>
        <v>98941.2</v>
      </c>
      <c r="G6" s="10">
        <f>[1]t7!G42</f>
        <v>62033.55</v>
      </c>
      <c r="H6" s="10">
        <f>[1]t7!H42</f>
        <v>19623.919999999998</v>
      </c>
      <c r="I6" s="10" t="str">
        <f>[1]t7!I42</f>
        <v>-</v>
      </c>
      <c r="J6" s="10">
        <f>[1]t7!J42</f>
        <v>68483.77</v>
      </c>
      <c r="K6" s="10">
        <f>[1]t7!K42</f>
        <v>68676.14</v>
      </c>
      <c r="L6" s="10">
        <f>[1]t7!L42</f>
        <v>9530.09</v>
      </c>
      <c r="M6" s="10">
        <f>[1]t7!M42</f>
        <v>14442.41</v>
      </c>
      <c r="N6" s="10">
        <f>[1]t7!N42</f>
        <v>2379.63</v>
      </c>
      <c r="O6" s="11"/>
      <c r="P6" s="11"/>
    </row>
    <row r="7" spans="1:16" ht="21.95" customHeight="1">
      <c r="A7" s="4" t="s">
        <v>19</v>
      </c>
      <c r="B7" s="12">
        <f>[1]t7!B43</f>
        <v>309544.21000000002</v>
      </c>
      <c r="C7" s="12">
        <f>[1]t7!C43</f>
        <v>17943.2</v>
      </c>
      <c r="D7" s="12">
        <f>[1]t7!D43</f>
        <v>38486.550000000003</v>
      </c>
      <c r="E7" s="12">
        <f>[1]t7!E43</f>
        <v>63223.25</v>
      </c>
      <c r="F7" s="12">
        <f>[1]t7!F43</f>
        <v>53371.67</v>
      </c>
      <c r="G7" s="12">
        <f>[1]t7!G43</f>
        <v>30666.94</v>
      </c>
      <c r="H7" s="12">
        <f>[1]t7!H43</f>
        <v>10709.25</v>
      </c>
      <c r="I7" s="12" t="str">
        <f>[1]t7!I43</f>
        <v>-</v>
      </c>
      <c r="J7" s="12">
        <f>[1]t7!J43</f>
        <v>34557.29</v>
      </c>
      <c r="K7" s="12">
        <f>[1]t7!K43</f>
        <v>45343.06</v>
      </c>
      <c r="L7" s="12">
        <f>[1]t7!L43</f>
        <v>4845.6499999999996</v>
      </c>
      <c r="M7" s="12">
        <f>[1]t7!M43</f>
        <v>8555.3700000000008</v>
      </c>
      <c r="N7" s="12">
        <f>[1]t7!N43</f>
        <v>1841.98</v>
      </c>
      <c r="O7" s="13"/>
      <c r="P7" s="13"/>
    </row>
    <row r="8" spans="1:16" ht="21.95" customHeight="1">
      <c r="A8" s="4" t="s">
        <v>20</v>
      </c>
      <c r="B8" s="12">
        <f>[1]t7!B44</f>
        <v>251748.57</v>
      </c>
      <c r="C8" s="12">
        <f>[1]t7!C44</f>
        <v>15200</v>
      </c>
      <c r="D8" s="12">
        <f>[1]t7!D44</f>
        <v>39091.919999999998</v>
      </c>
      <c r="E8" s="12">
        <f>[1]t7!E44</f>
        <v>43237.13</v>
      </c>
      <c r="F8" s="12">
        <f>[1]t7!F44</f>
        <v>45569.53</v>
      </c>
      <c r="G8" s="12">
        <f>[1]t7!G44</f>
        <v>31366.61</v>
      </c>
      <c r="H8" s="12">
        <f>[1]t7!H44</f>
        <v>8914.68</v>
      </c>
      <c r="I8" s="12" t="str">
        <f>[1]t7!I44</f>
        <v>-</v>
      </c>
      <c r="J8" s="12">
        <f>[1]t7!J44</f>
        <v>33926.480000000003</v>
      </c>
      <c r="K8" s="12">
        <f>[1]t7!K44</f>
        <v>23333.08</v>
      </c>
      <c r="L8" s="12">
        <f>[1]t7!L44</f>
        <v>4684.4399999999996</v>
      </c>
      <c r="M8" s="12">
        <f>[1]t7!M44</f>
        <v>5887.04</v>
      </c>
      <c r="N8" s="12">
        <f>[1]t7!N44</f>
        <v>537.65</v>
      </c>
      <c r="O8" s="13"/>
      <c r="P8" s="13"/>
    </row>
    <row r="9" spans="1:16" ht="12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2018-08-31T04:51:40Z</cp:lastPrinted>
  <dcterms:created xsi:type="dcterms:W3CDTF">2018-08-31T04:44:57Z</dcterms:created>
  <dcterms:modified xsi:type="dcterms:W3CDTF">2018-08-31T04:51:42Z</dcterms:modified>
</cp:coreProperties>
</file>