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7" sheetId="5" r:id="rId1"/>
  </sheets>
  <definedNames>
    <definedName name="_xlnm.Print_Area" localSheetId="0">'T-3.7'!$A$1:$V$42</definedName>
  </definedNames>
  <calcPr calcId="152511"/>
  <fileRecoveryPr autoRecover="0"/>
</workbook>
</file>

<file path=xl/calcChain.xml><?xml version="1.0" encoding="utf-8"?>
<calcChain xmlns="http://schemas.openxmlformats.org/spreadsheetml/2006/main">
  <c r="Q34" i="5" l="1"/>
</calcChain>
</file>

<file path=xl/sharedStrings.xml><?xml version="1.0" encoding="utf-8"?>
<sst xmlns="http://schemas.openxmlformats.org/spreadsheetml/2006/main" count="112" uniqueCount="84">
  <si>
    <t>สนง.คณะกรรมการ</t>
  </si>
  <si>
    <t>การศึกษาขั้นพื้นฐาน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</si>
  <si>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</si>
  <si>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</si>
  <si>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</si>
  <si>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</si>
  <si>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</si>
  <si>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</si>
  <si>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รวมยอด</t>
  </si>
  <si>
    <t xml:space="preserve">Department of Local </t>
  </si>
  <si>
    <t>Administration</t>
  </si>
  <si>
    <t>กรมส่งเสริม</t>
  </si>
  <si>
    <t xml:space="preserve">Table </t>
  </si>
  <si>
    <t xml:space="preserve">Source:  </t>
  </si>
  <si>
    <t>Elementary</t>
  </si>
  <si>
    <t>ประถมศึกษา</t>
  </si>
  <si>
    <t>Pre-elementary</t>
  </si>
  <si>
    <t>ก่อนประถมศึกษา</t>
  </si>
  <si>
    <t>Female</t>
  </si>
  <si>
    <t>Male</t>
  </si>
  <si>
    <t>หญิง</t>
  </si>
  <si>
    <t>ชาย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</si>
  <si>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</si>
  <si>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</si>
  <si>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</si>
  <si>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</si>
  <si>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</si>
  <si>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</si>
  <si>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</si>
  <si>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</si>
  <si>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</si>
  <si>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</si>
  <si>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</si>
  <si>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</si>
  <si>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</si>
  <si>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</si>
  <si>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</si>
  <si>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</si>
  <si>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</si>
  <si>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</si>
  <si>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</si>
  <si>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</si>
  <si>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</si>
  <si>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</si>
  <si>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</si>
  <si>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</si>
  <si>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</si>
  <si>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</si>
  <si>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</si>
  <si>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</si>
  <si>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</si>
  <si>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</si>
  <si>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</si>
  <si>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</si>
  <si>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</si>
  <si>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</si>
  <si>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</si>
  <si>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</si>
  <si>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การปกครองท้องถิ่น</t>
  </si>
  <si>
    <t>Grade</t>
  </si>
  <si>
    <t>สังกัด  Jurisdiction</t>
  </si>
  <si>
    <t>ชั้นเรียน</t>
  </si>
  <si>
    <t xml:space="preserve">ตาราง     </t>
  </si>
  <si>
    <t>นักเรียน จำแนกตามสังกัด เพศ และชั้นเรียน ปีการศึกษา 2561</t>
  </si>
  <si>
    <t>Student by Jurisdiction, Sex and Grade: Academic Year 2018</t>
  </si>
  <si>
    <t>สนง.คณะกรรมการส่งเสริม</t>
  </si>
  <si>
    <r>
      <t xml:space="preserve">ส่วนราชการอื่น </t>
    </r>
    <r>
      <rPr>
        <vertAlign val="superscript"/>
        <sz val="12"/>
        <rFont val="TH SarabunPSK"/>
        <family val="2"/>
      </rPr>
      <t>1/</t>
    </r>
  </si>
  <si>
    <t>Others organizations</t>
  </si>
  <si>
    <t>หมายเหตุ : ส่วนราชการอื่น ได้แก่ </t>
  </si>
  <si>
    <t>Other government organizations; </t>
  </si>
  <si>
    <t>The Laboratory School Phra Nakhon Si Ayutthaya Rajabhat University </t>
  </si>
  <si>
    <t>Wat Niwet Thammprawat School</t>
  </si>
  <si>
    <t xml:space="preserve">   โรงเรียนสาธิตมหาวิทยาลัยราชภัฏพระนครศรีอยุธยา </t>
  </si>
  <si>
    <t xml:space="preserve">   โรงเรียนวัดนิเวศธรรมประวัติ</t>
  </si>
  <si>
    <t xml:space="preserve">     Note: 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</si>
  <si>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</si>
  <si>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</si>
  <si>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</si>
  <si>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</si>
  <si>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ที่มา: </t>
  </si>
  <si>
    <t xml:space="preserve">   สำนักงานเขตพื้นที่การศึกษาประถมศึกษา พระนครศรีอยุธยา เขต1 , 2</t>
  </si>
  <si>
    <t xml:space="preserve">   สำนักงานเขตพื้นที่การศึกษามัธยมศึกษาเขต 3 (พระนครศรีอยุธยา-นนทบุรี)</t>
  </si>
  <si>
    <t xml:space="preserve">   กรมส่งเสริมการปกครองส่วนท้องถิ่น</t>
  </si>
  <si>
    <t xml:space="preserve">   สถาบันการศึกษาสังกัด สนง.คณะกรรมการส่งเสริมการศึกษาเอกชนภายในจังหวัด 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</si>
</sst>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vertAlign val="superscript"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1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8" xfId="0" applyFont="1" applyBorder="1"/>
    <xf numFmtId="0" fontId="4" fillId="0" borderId="7" xfId="0" applyFont="1" applyBorder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/>
    <xf numFmtId="0" fontId="3" fillId="0" borderId="11" xfId="0" applyFont="1" applyFill="1" applyBorder="1"/>
    <xf numFmtId="0" fontId="5" fillId="0" borderId="11" xfId="0" applyFont="1" applyFill="1" applyBorder="1" applyAlignment="1">
      <alignment vertical="top"/>
    </xf>
    <xf numFmtId="0" fontId="4" fillId="0" borderId="4" xfId="0" applyFont="1" applyFill="1" applyBorder="1"/>
    <xf numFmtId="0" fontId="4" fillId="0" borderId="11" xfId="0" applyFont="1" applyFill="1" applyBorder="1"/>
    <xf numFmtId="0" fontId="7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3" fontId="7" fillId="0" borderId="1" xfId="0" applyNumberFormat="1" applyFon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3" fontId="11" fillId="0" borderId="12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3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6" fillId="0" borderId="0" xfId="0" applyFont="1" applyFill="1" applyBorder="1"/>
    <xf numFmtId="0" fontId="6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3" fontId="11" fillId="0" borderId="12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2" fillId="0" borderId="0" xfId="0" applyFont="1" applyBorder="1"/>
    <xf numFmtId="166" fontId="1" fillId="0" borderId="0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right" vertical="top"/>
    </xf>
    <xf numFmtId="0" fontId="5" fillId="0" borderId="0" xfId="0" applyFont="1" applyBorder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2"/>
  <sheetViews>
    <sheetView showGridLines="0" tabSelected="1" topLeftCell="A25" zoomScaleNormal="100" workbookViewId="0">
      <selection activeCell="K37" sqref="K37"/>
    </sheetView>
  </sheetViews>
  <sheetFormatPr defaultColWidth="9.140625" defaultRowHeight="18.75" x14ac:dyDescent="0.3"/>
  <cols>
    <col min="1" max="1" width="1.7109375" style="4" customWidth="1"/>
    <col min="2" max="2" width="6.140625" style="4" customWidth="1"/>
    <col min="3" max="3" width="3.85546875" style="4" customWidth="1"/>
    <col min="4" max="4" width="10.5703125" style="4" customWidth="1"/>
    <col min="5" max="8" width="8.28515625" style="4" customWidth="1"/>
    <col min="9" max="10" width="8.28515625" style="5" customWidth="1"/>
    <col min="11" max="19" width="8.28515625" style="4" customWidth="1"/>
    <col min="20" max="20" width="1.85546875" style="4" customWidth="1"/>
    <col min="21" max="21" width="21.28515625" style="4" customWidth="1"/>
    <col min="22" max="22" width="8.140625" style="4" customWidth="1"/>
    <col min="23" max="16384" width="9.140625" style="4"/>
  </cols>
  <sheetData>
    <row r="1" spans="1:22" s="7" customFormat="1" x14ac:dyDescent="0.3">
      <c r="B1" s="7" t="s">
        <v>62</v>
      </c>
      <c r="C1" s="78">
        <v>3.7</v>
      </c>
      <c r="D1" s="7" t="s">
        <v>63</v>
      </c>
      <c r="I1" s="77"/>
      <c r="J1" s="77"/>
    </row>
    <row r="2" spans="1:22" s="77" customFormat="1" ht="20.25" customHeight="1" x14ac:dyDescent="0.3">
      <c r="B2" s="7" t="s">
        <v>12</v>
      </c>
      <c r="C2" s="78">
        <v>3.7</v>
      </c>
      <c r="D2" s="7" t="s">
        <v>64</v>
      </c>
      <c r="E2" s="7"/>
    </row>
    <row r="3" spans="1:22" ht="6.75" customHeight="1" x14ac:dyDescent="0.3"/>
    <row r="4" spans="1:22" s="3" customFormat="1" ht="15" customHeight="1" x14ac:dyDescent="0.25">
      <c r="A4" s="89" t="s">
        <v>61</v>
      </c>
      <c r="B4" s="89"/>
      <c r="C4" s="89"/>
      <c r="D4" s="90"/>
      <c r="E4" s="76"/>
      <c r="F4" s="24"/>
      <c r="G4" s="22"/>
      <c r="H4" s="95" t="s">
        <v>60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100" t="s">
        <v>59</v>
      </c>
      <c r="U4" s="97"/>
    </row>
    <row r="5" spans="1:22" s="3" customFormat="1" ht="15" customHeight="1" x14ac:dyDescent="0.3">
      <c r="A5" s="91"/>
      <c r="B5" s="91"/>
      <c r="C5" s="91"/>
      <c r="D5" s="92"/>
      <c r="E5" s="19"/>
      <c r="G5" s="18"/>
      <c r="H5" s="25"/>
      <c r="I5" s="10"/>
      <c r="J5" s="11"/>
      <c r="K5" s="83"/>
      <c r="L5" s="107"/>
      <c r="M5" s="84"/>
      <c r="N5" s="25"/>
      <c r="O5" s="24"/>
      <c r="P5" s="23"/>
      <c r="T5" s="101"/>
      <c r="U5" s="98"/>
    </row>
    <row r="6" spans="1:22" s="3" customFormat="1" ht="15.75" customHeight="1" x14ac:dyDescent="0.25">
      <c r="A6" s="91"/>
      <c r="B6" s="91"/>
      <c r="C6" s="91"/>
      <c r="D6" s="92"/>
      <c r="E6" s="85"/>
      <c r="F6" s="102"/>
      <c r="G6" s="86"/>
      <c r="H6" s="85" t="s">
        <v>0</v>
      </c>
      <c r="I6" s="102"/>
      <c r="J6" s="86"/>
      <c r="K6" s="85" t="s">
        <v>65</v>
      </c>
      <c r="L6" s="102"/>
      <c r="M6" s="86"/>
      <c r="N6" s="85" t="s">
        <v>11</v>
      </c>
      <c r="O6" s="102"/>
      <c r="P6" s="86"/>
      <c r="Q6" s="102"/>
      <c r="R6" s="102"/>
      <c r="S6" s="102"/>
      <c r="T6" s="101"/>
      <c r="U6" s="98"/>
    </row>
    <row r="7" spans="1:22" s="3" customFormat="1" ht="17.25" customHeight="1" x14ac:dyDescent="0.25">
      <c r="A7" s="91"/>
      <c r="B7" s="91"/>
      <c r="C7" s="91"/>
      <c r="D7" s="92"/>
      <c r="E7" s="85"/>
      <c r="F7" s="102"/>
      <c r="G7" s="86"/>
      <c r="H7" s="85" t="s">
        <v>1</v>
      </c>
      <c r="I7" s="102"/>
      <c r="J7" s="86"/>
      <c r="K7" s="85" t="s">
        <v>2</v>
      </c>
      <c r="L7" s="102"/>
      <c r="M7" s="86"/>
      <c r="N7" s="85" t="s">
        <v>58</v>
      </c>
      <c r="O7" s="102"/>
      <c r="P7" s="86"/>
      <c r="Q7" s="102"/>
      <c r="R7" s="102"/>
      <c r="S7" s="102"/>
      <c r="T7" s="101"/>
      <c r="U7" s="98"/>
    </row>
    <row r="8" spans="1:22" s="3" customFormat="1" ht="16.5" customHeight="1" x14ac:dyDescent="0.25">
      <c r="A8" s="91"/>
      <c r="B8" s="91"/>
      <c r="C8" s="91"/>
      <c r="D8" s="92"/>
      <c r="E8" s="85" t="s">
        <v>5</v>
      </c>
      <c r="F8" s="102"/>
      <c r="G8" s="86"/>
      <c r="H8" s="85" t="s">
        <v>3</v>
      </c>
      <c r="I8" s="102"/>
      <c r="J8" s="86"/>
      <c r="K8" s="85" t="s">
        <v>7</v>
      </c>
      <c r="L8" s="102"/>
      <c r="M8" s="86"/>
      <c r="N8" s="85" t="s">
        <v>9</v>
      </c>
      <c r="O8" s="102"/>
      <c r="P8" s="86"/>
      <c r="Q8" s="102" t="s">
        <v>66</v>
      </c>
      <c r="R8" s="102"/>
      <c r="S8" s="102"/>
      <c r="T8" s="101"/>
      <c r="U8" s="98"/>
    </row>
    <row r="9" spans="1:22" s="3" customFormat="1" ht="14.25" customHeight="1" x14ac:dyDescent="0.25">
      <c r="A9" s="91"/>
      <c r="B9" s="91"/>
      <c r="C9" s="91"/>
      <c r="D9" s="92"/>
      <c r="E9" s="87" t="s">
        <v>6</v>
      </c>
      <c r="F9" s="103"/>
      <c r="G9" s="88"/>
      <c r="H9" s="87" t="s">
        <v>4</v>
      </c>
      <c r="I9" s="103"/>
      <c r="J9" s="88"/>
      <c r="K9" s="87" t="s">
        <v>4</v>
      </c>
      <c r="L9" s="103"/>
      <c r="M9" s="88"/>
      <c r="N9" s="85" t="s">
        <v>10</v>
      </c>
      <c r="O9" s="102"/>
      <c r="P9" s="86"/>
      <c r="Q9" s="87" t="s">
        <v>67</v>
      </c>
      <c r="R9" s="103"/>
      <c r="S9" s="88"/>
      <c r="T9" s="101"/>
      <c r="U9" s="98"/>
    </row>
    <row r="10" spans="1:22" s="3" customFormat="1" ht="13.5" customHeight="1" x14ac:dyDescent="0.25">
      <c r="A10" s="91"/>
      <c r="B10" s="91"/>
      <c r="C10" s="91"/>
      <c r="D10" s="92"/>
      <c r="E10" s="72" t="s">
        <v>5</v>
      </c>
      <c r="F10" s="74" t="s">
        <v>21</v>
      </c>
      <c r="G10" s="74" t="s">
        <v>20</v>
      </c>
      <c r="H10" s="73" t="s">
        <v>5</v>
      </c>
      <c r="I10" s="75" t="s">
        <v>21</v>
      </c>
      <c r="J10" s="14" t="s">
        <v>20</v>
      </c>
      <c r="K10" s="73" t="s">
        <v>5</v>
      </c>
      <c r="L10" s="73" t="s">
        <v>21</v>
      </c>
      <c r="M10" s="74" t="s">
        <v>20</v>
      </c>
      <c r="N10" s="73" t="s">
        <v>5</v>
      </c>
      <c r="O10" s="73" t="s">
        <v>21</v>
      </c>
      <c r="P10" s="73" t="s">
        <v>20</v>
      </c>
      <c r="Q10" s="72" t="s">
        <v>5</v>
      </c>
      <c r="R10" s="72" t="s">
        <v>21</v>
      </c>
      <c r="S10" s="71" t="s">
        <v>20</v>
      </c>
      <c r="T10" s="101"/>
      <c r="U10" s="98"/>
    </row>
    <row r="11" spans="1:22" s="3" customFormat="1" ht="13.5" customHeight="1" x14ac:dyDescent="0.25">
      <c r="A11" s="93"/>
      <c r="B11" s="93"/>
      <c r="C11" s="93"/>
      <c r="D11" s="94"/>
      <c r="E11" s="67" t="s">
        <v>6</v>
      </c>
      <c r="F11" s="68" t="s">
        <v>19</v>
      </c>
      <c r="G11" s="68" t="s">
        <v>18</v>
      </c>
      <c r="H11" s="67" t="s">
        <v>6</v>
      </c>
      <c r="I11" s="70" t="s">
        <v>19</v>
      </c>
      <c r="J11" s="69" t="s">
        <v>18</v>
      </c>
      <c r="K11" s="67" t="s">
        <v>6</v>
      </c>
      <c r="L11" s="67" t="s">
        <v>19</v>
      </c>
      <c r="M11" s="68" t="s">
        <v>18</v>
      </c>
      <c r="N11" s="67" t="s">
        <v>6</v>
      </c>
      <c r="O11" s="67" t="s">
        <v>19</v>
      </c>
      <c r="P11" s="68" t="s">
        <v>18</v>
      </c>
      <c r="Q11" s="67" t="s">
        <v>6</v>
      </c>
      <c r="R11" s="67" t="s">
        <v>19</v>
      </c>
      <c r="S11" s="66" t="s">
        <v>18</v>
      </c>
      <c r="T11" s="104"/>
      <c r="U11" s="99"/>
    </row>
    <row r="12" spans="1:22" s="3" customFormat="1" ht="3" customHeight="1" x14ac:dyDescent="0.25">
      <c r="A12" s="27"/>
      <c r="B12" s="27"/>
      <c r="C12" s="27"/>
      <c r="D12" s="26"/>
      <c r="E12" s="63"/>
      <c r="F12" s="64"/>
      <c r="G12" s="64"/>
      <c r="H12" s="63"/>
      <c r="I12" s="65"/>
      <c r="J12" s="13"/>
      <c r="K12" s="63"/>
      <c r="L12" s="63"/>
      <c r="M12" s="64"/>
      <c r="N12" s="63"/>
      <c r="O12" s="63"/>
      <c r="P12" s="64"/>
      <c r="Q12" s="63"/>
      <c r="R12" s="63"/>
      <c r="S12" s="21"/>
      <c r="T12" s="62"/>
      <c r="U12" s="6"/>
    </row>
    <row r="13" spans="1:22" s="6" customFormat="1" ht="15" customHeight="1" x14ac:dyDescent="0.25">
      <c r="A13" s="105" t="s">
        <v>8</v>
      </c>
      <c r="B13" s="105"/>
      <c r="C13" s="105"/>
      <c r="D13" s="106"/>
      <c r="E13" s="60">
        <v>127095</v>
      </c>
      <c r="F13" s="61">
        <v>64246</v>
      </c>
      <c r="G13" s="61">
        <v>62849</v>
      </c>
      <c r="H13" s="60">
        <v>88048</v>
      </c>
      <c r="I13" s="60">
        <v>44270</v>
      </c>
      <c r="J13" s="60">
        <v>43778</v>
      </c>
      <c r="K13" s="60">
        <v>26883</v>
      </c>
      <c r="L13" s="60">
        <v>13607</v>
      </c>
      <c r="M13" s="60">
        <v>13276</v>
      </c>
      <c r="N13" s="45">
        <v>10865</v>
      </c>
      <c r="O13" s="45">
        <v>5650</v>
      </c>
      <c r="P13" s="45">
        <v>5215</v>
      </c>
      <c r="Q13" s="60">
        <v>1299</v>
      </c>
      <c r="R13" s="60">
        <v>719</v>
      </c>
      <c r="S13" s="60">
        <v>580</v>
      </c>
      <c r="T13" s="59"/>
      <c r="U13" s="56" t="s">
        <v>6</v>
      </c>
      <c r="V13" s="20"/>
    </row>
    <row r="14" spans="1:22" s="6" customFormat="1" ht="15" customHeight="1" x14ac:dyDescent="0.25">
      <c r="A14" s="57" t="s">
        <v>17</v>
      </c>
      <c r="B14" s="56"/>
      <c r="C14" s="56"/>
      <c r="D14" s="58"/>
      <c r="E14" s="45">
        <v>22694</v>
      </c>
      <c r="F14" s="79">
        <v>11767</v>
      </c>
      <c r="G14" s="79">
        <v>10927</v>
      </c>
      <c r="H14" s="45">
        <v>12088</v>
      </c>
      <c r="I14" s="45">
        <v>6355</v>
      </c>
      <c r="J14" s="45">
        <v>5733</v>
      </c>
      <c r="K14" s="45">
        <v>7221</v>
      </c>
      <c r="L14" s="45">
        <v>3645</v>
      </c>
      <c r="M14" s="45">
        <v>3576</v>
      </c>
      <c r="N14" s="45">
        <v>3164</v>
      </c>
      <c r="O14" s="45">
        <v>1639</v>
      </c>
      <c r="P14" s="45">
        <v>1525</v>
      </c>
      <c r="Q14" s="45">
        <v>221</v>
      </c>
      <c r="R14" s="45">
        <v>128</v>
      </c>
      <c r="S14" s="45">
        <v>93</v>
      </c>
      <c r="T14" s="57" t="s">
        <v>16</v>
      </c>
      <c r="U14" s="56"/>
      <c r="V14" s="20"/>
    </row>
    <row r="15" spans="1:22" s="50" customFormat="1" ht="15" customHeight="1" x14ac:dyDescent="0.25">
      <c r="A15" s="51"/>
      <c r="B15" s="40" t="s">
        <v>57</v>
      </c>
      <c r="C15" s="51"/>
      <c r="D15" s="52"/>
      <c r="E15" s="38">
        <v>4219</v>
      </c>
      <c r="F15" s="37">
        <v>2122</v>
      </c>
      <c r="G15" s="37">
        <v>2097</v>
      </c>
      <c r="H15" s="38">
        <v>1218</v>
      </c>
      <c r="I15" s="38">
        <v>647</v>
      </c>
      <c r="J15" s="37">
        <v>571</v>
      </c>
      <c r="K15" s="38">
        <v>1991</v>
      </c>
      <c r="L15" s="38">
        <v>965</v>
      </c>
      <c r="M15" s="37">
        <v>1026</v>
      </c>
      <c r="N15" s="38">
        <v>950</v>
      </c>
      <c r="O15" s="38">
        <v>476</v>
      </c>
      <c r="P15" s="38">
        <v>474</v>
      </c>
      <c r="Q15" s="38">
        <v>60</v>
      </c>
      <c r="R15" s="38">
        <v>34</v>
      </c>
      <c r="S15" s="38">
        <v>26</v>
      </c>
      <c r="T15" s="55"/>
      <c r="U15" s="40" t="s">
        <v>56</v>
      </c>
    </row>
    <row r="16" spans="1:22" s="50" customFormat="1" ht="15" customHeight="1" x14ac:dyDescent="0.25">
      <c r="A16" s="51"/>
      <c r="B16" s="40" t="s">
        <v>55</v>
      </c>
      <c r="C16" s="51"/>
      <c r="D16" s="52"/>
      <c r="E16" s="38">
        <v>8671</v>
      </c>
      <c r="F16" s="37">
        <v>4630</v>
      </c>
      <c r="G16" s="37">
        <v>4041</v>
      </c>
      <c r="H16" s="38">
        <v>5072</v>
      </c>
      <c r="I16" s="38">
        <v>2772</v>
      </c>
      <c r="J16" s="37">
        <v>2300</v>
      </c>
      <c r="K16" s="38">
        <v>2424</v>
      </c>
      <c r="L16" s="38">
        <v>1236</v>
      </c>
      <c r="M16" s="37">
        <v>1188</v>
      </c>
      <c r="N16" s="38">
        <v>1116</v>
      </c>
      <c r="O16" s="38">
        <v>588</v>
      </c>
      <c r="P16" s="38">
        <v>528</v>
      </c>
      <c r="Q16" s="38">
        <v>59</v>
      </c>
      <c r="R16" s="38">
        <v>34</v>
      </c>
      <c r="S16" s="38">
        <v>25</v>
      </c>
      <c r="T16" s="55"/>
      <c r="U16" s="40" t="s">
        <v>54</v>
      </c>
    </row>
    <row r="17" spans="1:22" s="50" customFormat="1" ht="15" customHeight="1" x14ac:dyDescent="0.25">
      <c r="A17" s="51"/>
      <c r="B17" s="40" t="s">
        <v>53</v>
      </c>
      <c r="C17" s="51"/>
      <c r="D17" s="52"/>
      <c r="E17" s="38">
        <v>9262</v>
      </c>
      <c r="F17" s="37">
        <v>4738</v>
      </c>
      <c r="G17" s="37">
        <v>4524</v>
      </c>
      <c r="H17" s="37">
        <v>5798</v>
      </c>
      <c r="I17" s="37">
        <v>2936</v>
      </c>
      <c r="J17" s="37">
        <v>2862</v>
      </c>
      <c r="K17" s="38">
        <v>2438</v>
      </c>
      <c r="L17" s="38">
        <v>1263</v>
      </c>
      <c r="M17" s="37">
        <v>1175</v>
      </c>
      <c r="N17" s="38">
        <v>978</v>
      </c>
      <c r="O17" s="38">
        <v>507</v>
      </c>
      <c r="P17" s="38">
        <v>471</v>
      </c>
      <c r="Q17" s="38">
        <v>48</v>
      </c>
      <c r="R17" s="38">
        <v>32</v>
      </c>
      <c r="S17" s="38">
        <v>16</v>
      </c>
      <c r="T17" s="51"/>
      <c r="U17" s="35" t="s">
        <v>52</v>
      </c>
    </row>
    <row r="18" spans="1:22" s="50" customFormat="1" ht="15" customHeight="1" x14ac:dyDescent="0.25">
      <c r="A18" s="51"/>
      <c r="B18" s="40" t="s">
        <v>51</v>
      </c>
      <c r="C18" s="51"/>
      <c r="D18" s="52"/>
      <c r="E18" s="38">
        <v>542</v>
      </c>
      <c r="F18" s="37">
        <v>277</v>
      </c>
      <c r="G18" s="37">
        <v>265</v>
      </c>
      <c r="H18" s="37">
        <v>0</v>
      </c>
      <c r="I18" s="37">
        <v>0</v>
      </c>
      <c r="J18" s="37">
        <v>0</v>
      </c>
      <c r="K18" s="38">
        <v>368</v>
      </c>
      <c r="L18" s="38">
        <v>181</v>
      </c>
      <c r="M18" s="37">
        <v>187</v>
      </c>
      <c r="N18" s="38">
        <v>120</v>
      </c>
      <c r="O18" s="38">
        <v>68</v>
      </c>
      <c r="P18" s="38">
        <v>52</v>
      </c>
      <c r="Q18" s="38">
        <v>54</v>
      </c>
      <c r="R18" s="38">
        <v>28</v>
      </c>
      <c r="S18" s="38">
        <v>26</v>
      </c>
      <c r="T18" s="51"/>
      <c r="U18" s="35" t="s">
        <v>50</v>
      </c>
    </row>
    <row r="19" spans="1:22" s="53" customFormat="1" ht="15" customHeight="1" x14ac:dyDescent="0.25">
      <c r="A19" s="48" t="s">
        <v>15</v>
      </c>
      <c r="B19" s="48"/>
      <c r="C19" s="48"/>
      <c r="D19" s="54"/>
      <c r="E19" s="45">
        <v>62514</v>
      </c>
      <c r="F19" s="79">
        <v>32383</v>
      </c>
      <c r="G19" s="79">
        <v>30131</v>
      </c>
      <c r="H19" s="45">
        <v>40929</v>
      </c>
      <c r="I19" s="45">
        <v>21430</v>
      </c>
      <c r="J19" s="45">
        <v>19499</v>
      </c>
      <c r="K19" s="45">
        <v>15518</v>
      </c>
      <c r="L19" s="45">
        <v>7800</v>
      </c>
      <c r="M19" s="45">
        <v>7718</v>
      </c>
      <c r="N19" s="45">
        <v>5644</v>
      </c>
      <c r="O19" s="45">
        <v>2947</v>
      </c>
      <c r="P19" s="45">
        <v>2697</v>
      </c>
      <c r="Q19" s="45">
        <v>423</v>
      </c>
      <c r="R19" s="45">
        <v>206</v>
      </c>
      <c r="S19" s="45">
        <v>217</v>
      </c>
      <c r="T19" s="44" t="s">
        <v>14</v>
      </c>
      <c r="U19" s="48"/>
      <c r="V19" s="42"/>
    </row>
    <row r="20" spans="1:22" s="50" customFormat="1" ht="15" customHeight="1" x14ac:dyDescent="0.25">
      <c r="A20" s="51"/>
      <c r="B20" s="40" t="s">
        <v>49</v>
      </c>
      <c r="C20" s="51"/>
      <c r="D20" s="52"/>
      <c r="E20" s="38">
        <v>10752</v>
      </c>
      <c r="F20" s="37">
        <v>5602</v>
      </c>
      <c r="G20" s="37">
        <v>5150</v>
      </c>
      <c r="H20" s="38">
        <v>7079</v>
      </c>
      <c r="I20" s="38">
        <v>3700</v>
      </c>
      <c r="J20" s="37">
        <v>3379</v>
      </c>
      <c r="K20" s="38">
        <v>2620</v>
      </c>
      <c r="L20" s="38">
        <v>1337</v>
      </c>
      <c r="M20" s="37">
        <v>1283</v>
      </c>
      <c r="N20" s="38">
        <v>983</v>
      </c>
      <c r="O20" s="38">
        <v>523</v>
      </c>
      <c r="P20" s="38">
        <v>460</v>
      </c>
      <c r="Q20" s="38">
        <v>70</v>
      </c>
      <c r="R20" s="38">
        <v>42</v>
      </c>
      <c r="S20" s="38">
        <v>28</v>
      </c>
      <c r="T20" s="51"/>
      <c r="U20" s="35" t="s">
        <v>48</v>
      </c>
    </row>
    <row r="21" spans="1:22" s="28" customFormat="1" ht="15" customHeight="1" x14ac:dyDescent="0.3">
      <c r="A21" s="36"/>
      <c r="B21" s="40" t="s">
        <v>47</v>
      </c>
      <c r="C21" s="36"/>
      <c r="D21" s="39"/>
      <c r="E21" s="38">
        <v>9992</v>
      </c>
      <c r="F21" s="37">
        <v>5270</v>
      </c>
      <c r="G21" s="37">
        <v>4722</v>
      </c>
      <c r="H21" s="38">
        <v>6462</v>
      </c>
      <c r="I21" s="38">
        <v>3438</v>
      </c>
      <c r="J21" s="37">
        <v>3024</v>
      </c>
      <c r="K21" s="38">
        <v>2512</v>
      </c>
      <c r="L21" s="38">
        <v>1302</v>
      </c>
      <c r="M21" s="37">
        <v>1210</v>
      </c>
      <c r="N21" s="38">
        <v>942</v>
      </c>
      <c r="O21" s="38">
        <v>492</v>
      </c>
      <c r="P21" s="38">
        <v>450</v>
      </c>
      <c r="Q21" s="38">
        <v>76</v>
      </c>
      <c r="R21" s="38">
        <v>38</v>
      </c>
      <c r="S21" s="38">
        <v>38</v>
      </c>
      <c r="T21" s="36"/>
      <c r="U21" s="35" t="s">
        <v>46</v>
      </c>
    </row>
    <row r="22" spans="1:22" s="28" customFormat="1" ht="15" customHeight="1" x14ac:dyDescent="0.3">
      <c r="A22" s="48"/>
      <c r="B22" s="40" t="s">
        <v>45</v>
      </c>
      <c r="C22" s="36"/>
      <c r="D22" s="39"/>
      <c r="E22" s="38">
        <v>10339</v>
      </c>
      <c r="F22" s="37">
        <v>5293</v>
      </c>
      <c r="G22" s="37">
        <v>5046</v>
      </c>
      <c r="H22" s="38">
        <v>6844</v>
      </c>
      <c r="I22" s="38">
        <v>3561</v>
      </c>
      <c r="J22" s="37">
        <v>3283</v>
      </c>
      <c r="K22" s="38">
        <v>2485</v>
      </c>
      <c r="L22" s="38">
        <v>1220</v>
      </c>
      <c r="M22" s="37">
        <v>1265</v>
      </c>
      <c r="N22" s="38">
        <v>932</v>
      </c>
      <c r="O22" s="38">
        <v>484</v>
      </c>
      <c r="P22" s="38">
        <v>448</v>
      </c>
      <c r="Q22" s="38">
        <v>78</v>
      </c>
      <c r="R22" s="38">
        <v>28</v>
      </c>
      <c r="S22" s="38">
        <v>50</v>
      </c>
      <c r="T22" s="36"/>
      <c r="U22" s="35" t="s">
        <v>44</v>
      </c>
    </row>
    <row r="23" spans="1:22" s="28" customFormat="1" ht="15" customHeight="1" x14ac:dyDescent="0.3">
      <c r="A23" s="36"/>
      <c r="B23" s="40" t="s">
        <v>43</v>
      </c>
      <c r="C23" s="36"/>
      <c r="D23" s="39"/>
      <c r="E23" s="38">
        <v>10114</v>
      </c>
      <c r="F23" s="37">
        <v>5127</v>
      </c>
      <c r="G23" s="37">
        <v>4987</v>
      </c>
      <c r="H23" s="38">
        <v>6543</v>
      </c>
      <c r="I23" s="38">
        <v>3350</v>
      </c>
      <c r="J23" s="37">
        <v>3193</v>
      </c>
      <c r="K23" s="38">
        <v>2598</v>
      </c>
      <c r="L23" s="38">
        <v>1278</v>
      </c>
      <c r="M23" s="37">
        <v>1320</v>
      </c>
      <c r="N23" s="38">
        <v>904</v>
      </c>
      <c r="O23" s="38">
        <v>469</v>
      </c>
      <c r="P23" s="38">
        <v>435</v>
      </c>
      <c r="Q23" s="38">
        <v>69</v>
      </c>
      <c r="R23" s="38">
        <v>30</v>
      </c>
      <c r="S23" s="38">
        <v>39</v>
      </c>
      <c r="T23" s="36"/>
      <c r="U23" s="35" t="s">
        <v>42</v>
      </c>
    </row>
    <row r="24" spans="1:22" s="28" customFormat="1" ht="15" customHeight="1" x14ac:dyDescent="0.3">
      <c r="A24" s="36"/>
      <c r="B24" s="40" t="s">
        <v>41</v>
      </c>
      <c r="C24" s="36"/>
      <c r="D24" s="39"/>
      <c r="E24" s="38">
        <v>10736</v>
      </c>
      <c r="F24" s="37">
        <v>5600</v>
      </c>
      <c r="G24" s="37">
        <v>5136</v>
      </c>
      <c r="H24" s="38">
        <v>7055</v>
      </c>
      <c r="I24" s="38">
        <v>3723</v>
      </c>
      <c r="J24" s="37">
        <v>3332</v>
      </c>
      <c r="K24" s="38">
        <v>2641</v>
      </c>
      <c r="L24" s="38">
        <v>1316</v>
      </c>
      <c r="M24" s="37">
        <v>1325</v>
      </c>
      <c r="N24" s="38">
        <v>979</v>
      </c>
      <c r="O24" s="38">
        <v>531</v>
      </c>
      <c r="P24" s="38">
        <v>448</v>
      </c>
      <c r="Q24" s="38">
        <v>61</v>
      </c>
      <c r="R24" s="38">
        <v>30</v>
      </c>
      <c r="S24" s="38">
        <v>31</v>
      </c>
      <c r="T24" s="36"/>
      <c r="U24" s="35" t="s">
        <v>40</v>
      </c>
    </row>
    <row r="25" spans="1:22" s="28" customFormat="1" ht="15" customHeight="1" x14ac:dyDescent="0.3">
      <c r="A25" s="36"/>
      <c r="B25" s="40" t="s">
        <v>39</v>
      </c>
      <c r="C25" s="36"/>
      <c r="D25" s="39"/>
      <c r="E25" s="38">
        <v>10581</v>
      </c>
      <c r="F25" s="37">
        <v>5491</v>
      </c>
      <c r="G25" s="37">
        <v>5090</v>
      </c>
      <c r="H25" s="38">
        <v>6946</v>
      </c>
      <c r="I25" s="38">
        <v>3658</v>
      </c>
      <c r="J25" s="37">
        <v>3288</v>
      </c>
      <c r="K25" s="38">
        <v>2662</v>
      </c>
      <c r="L25" s="38">
        <v>1347</v>
      </c>
      <c r="M25" s="37">
        <v>1315</v>
      </c>
      <c r="N25" s="38">
        <v>904</v>
      </c>
      <c r="O25" s="38">
        <v>448</v>
      </c>
      <c r="P25" s="38">
        <v>456</v>
      </c>
      <c r="Q25" s="38">
        <v>69</v>
      </c>
      <c r="R25" s="38">
        <v>38</v>
      </c>
      <c r="S25" s="38">
        <v>31</v>
      </c>
      <c r="T25" s="36"/>
      <c r="U25" s="35" t="s">
        <v>38</v>
      </c>
    </row>
    <row r="26" spans="1:22" s="41" customFormat="1" ht="15" customHeight="1" x14ac:dyDescent="0.3">
      <c r="A26" s="48" t="s">
        <v>37</v>
      </c>
      <c r="B26" s="48"/>
      <c r="C26" s="47"/>
      <c r="D26" s="46"/>
      <c r="E26" s="45">
        <v>29717</v>
      </c>
      <c r="F26" s="79">
        <v>15369</v>
      </c>
      <c r="G26" s="79">
        <v>14348</v>
      </c>
      <c r="H26" s="45">
        <v>24198</v>
      </c>
      <c r="I26" s="45">
        <v>12379</v>
      </c>
      <c r="J26" s="45">
        <v>11819</v>
      </c>
      <c r="K26" s="45">
        <v>3478</v>
      </c>
      <c r="L26" s="45">
        <v>1872</v>
      </c>
      <c r="M26" s="45">
        <v>1606</v>
      </c>
      <c r="N26" s="45">
        <v>1607</v>
      </c>
      <c r="O26" s="45">
        <v>869</v>
      </c>
      <c r="P26" s="45">
        <v>738</v>
      </c>
      <c r="Q26" s="45">
        <v>434</v>
      </c>
      <c r="R26" s="45">
        <v>249</v>
      </c>
      <c r="S26" s="45">
        <v>185</v>
      </c>
      <c r="T26" s="44" t="s">
        <v>36</v>
      </c>
      <c r="U26" s="43"/>
      <c r="V26" s="42"/>
    </row>
    <row r="27" spans="1:22" s="28" customFormat="1" ht="15" customHeight="1" x14ac:dyDescent="0.3">
      <c r="A27" s="36"/>
      <c r="B27" s="40" t="s">
        <v>35</v>
      </c>
      <c r="C27" s="36"/>
      <c r="D27" s="39"/>
      <c r="E27" s="38">
        <v>10372</v>
      </c>
      <c r="F27" s="37">
        <v>5489</v>
      </c>
      <c r="G27" s="37">
        <v>4883</v>
      </c>
      <c r="H27" s="38">
        <v>8421</v>
      </c>
      <c r="I27" s="38">
        <v>4412</v>
      </c>
      <c r="J27" s="37">
        <v>4009</v>
      </c>
      <c r="K27" s="38">
        <v>1202</v>
      </c>
      <c r="L27" s="38">
        <v>660</v>
      </c>
      <c r="M27" s="37">
        <v>542</v>
      </c>
      <c r="N27" s="38">
        <v>610</v>
      </c>
      <c r="O27" s="38">
        <v>329</v>
      </c>
      <c r="P27" s="38">
        <v>281</v>
      </c>
      <c r="Q27" s="49">
        <v>139</v>
      </c>
      <c r="R27" s="38">
        <v>88</v>
      </c>
      <c r="S27" s="37">
        <v>51</v>
      </c>
      <c r="T27" s="36"/>
      <c r="U27" s="35" t="s">
        <v>34</v>
      </c>
    </row>
    <row r="28" spans="1:22" s="28" customFormat="1" ht="15" customHeight="1" x14ac:dyDescent="0.3">
      <c r="A28" s="36"/>
      <c r="B28" s="40" t="s">
        <v>33</v>
      </c>
      <c r="C28" s="36"/>
      <c r="D28" s="39"/>
      <c r="E28" s="38">
        <v>9934</v>
      </c>
      <c r="F28" s="37">
        <v>5106</v>
      </c>
      <c r="G28" s="37">
        <v>4828</v>
      </c>
      <c r="H28" s="38">
        <v>8128</v>
      </c>
      <c r="I28" s="38">
        <v>4151</v>
      </c>
      <c r="J28" s="37">
        <v>3977</v>
      </c>
      <c r="K28" s="38">
        <v>1130</v>
      </c>
      <c r="L28" s="38">
        <v>598</v>
      </c>
      <c r="M28" s="37">
        <v>532</v>
      </c>
      <c r="N28" s="38">
        <v>515</v>
      </c>
      <c r="O28" s="38">
        <v>270</v>
      </c>
      <c r="P28" s="38">
        <v>245</v>
      </c>
      <c r="Q28" s="49">
        <v>161</v>
      </c>
      <c r="R28" s="38">
        <v>87</v>
      </c>
      <c r="S28" s="37">
        <v>74</v>
      </c>
      <c r="T28" s="36"/>
      <c r="U28" s="35" t="s">
        <v>32</v>
      </c>
    </row>
    <row r="29" spans="1:22" s="28" customFormat="1" ht="15" customHeight="1" x14ac:dyDescent="0.3">
      <c r="A29" s="36"/>
      <c r="B29" s="40" t="s">
        <v>31</v>
      </c>
      <c r="C29" s="36"/>
      <c r="D29" s="39"/>
      <c r="E29" s="38">
        <v>9411</v>
      </c>
      <c r="F29" s="37">
        <v>4774</v>
      </c>
      <c r="G29" s="37">
        <v>4637</v>
      </c>
      <c r="H29" s="38">
        <v>7649</v>
      </c>
      <c r="I29" s="38">
        <v>3816</v>
      </c>
      <c r="J29" s="37">
        <v>3833</v>
      </c>
      <c r="K29" s="38">
        <v>1146</v>
      </c>
      <c r="L29" s="38">
        <v>614</v>
      </c>
      <c r="M29" s="37">
        <v>532</v>
      </c>
      <c r="N29" s="38">
        <v>482</v>
      </c>
      <c r="O29" s="38">
        <v>270</v>
      </c>
      <c r="P29" s="38">
        <v>212</v>
      </c>
      <c r="Q29" s="49">
        <v>134</v>
      </c>
      <c r="R29" s="38">
        <v>74</v>
      </c>
      <c r="S29" s="37">
        <v>60</v>
      </c>
      <c r="T29" s="36"/>
      <c r="U29" s="35" t="s">
        <v>30</v>
      </c>
    </row>
    <row r="30" spans="1:22" s="41" customFormat="1" ht="15" customHeight="1" x14ac:dyDescent="0.3">
      <c r="A30" s="48" t="s">
        <v>29</v>
      </c>
      <c r="B30" s="48"/>
      <c r="C30" s="47"/>
      <c r="D30" s="46"/>
      <c r="E30" s="45">
        <v>12170</v>
      </c>
      <c r="F30" s="79">
        <v>4727</v>
      </c>
      <c r="G30" s="79">
        <v>7443</v>
      </c>
      <c r="H30" s="45">
        <v>10833</v>
      </c>
      <c r="I30" s="45">
        <v>4106</v>
      </c>
      <c r="J30" s="45">
        <v>6727</v>
      </c>
      <c r="K30" s="45">
        <v>666</v>
      </c>
      <c r="L30" s="45">
        <v>290</v>
      </c>
      <c r="M30" s="45">
        <v>376</v>
      </c>
      <c r="N30" s="45">
        <v>450</v>
      </c>
      <c r="O30" s="45">
        <v>195</v>
      </c>
      <c r="P30" s="45">
        <v>255</v>
      </c>
      <c r="Q30" s="45">
        <v>221</v>
      </c>
      <c r="R30" s="45">
        <v>136</v>
      </c>
      <c r="S30" s="45">
        <v>85</v>
      </c>
      <c r="T30" s="44" t="s">
        <v>28</v>
      </c>
      <c r="U30" s="43"/>
      <c r="V30" s="42"/>
    </row>
    <row r="31" spans="1:22" s="28" customFormat="1" ht="15" customHeight="1" x14ac:dyDescent="0.3">
      <c r="A31" s="36"/>
      <c r="B31" s="40" t="s">
        <v>27</v>
      </c>
      <c r="C31" s="36"/>
      <c r="D31" s="39"/>
      <c r="E31" s="38">
        <v>4536</v>
      </c>
      <c r="F31" s="37">
        <v>1752</v>
      </c>
      <c r="G31" s="37">
        <v>2784</v>
      </c>
      <c r="H31" s="38">
        <v>3998</v>
      </c>
      <c r="I31" s="38">
        <v>1505</v>
      </c>
      <c r="J31" s="37">
        <v>2493</v>
      </c>
      <c r="K31" s="38">
        <v>258</v>
      </c>
      <c r="L31" s="38">
        <v>111</v>
      </c>
      <c r="M31" s="37">
        <v>147</v>
      </c>
      <c r="N31" s="38">
        <v>163</v>
      </c>
      <c r="O31" s="38">
        <v>74</v>
      </c>
      <c r="P31" s="38">
        <v>89</v>
      </c>
      <c r="Q31" s="38">
        <v>117</v>
      </c>
      <c r="R31" s="38">
        <v>62</v>
      </c>
      <c r="S31" s="37">
        <v>55</v>
      </c>
      <c r="T31" s="36"/>
      <c r="U31" s="35" t="s">
        <v>26</v>
      </c>
    </row>
    <row r="32" spans="1:22" s="28" customFormat="1" ht="15" customHeight="1" x14ac:dyDescent="0.3">
      <c r="A32" s="36"/>
      <c r="B32" s="40" t="s">
        <v>25</v>
      </c>
      <c r="C32" s="36"/>
      <c r="D32" s="39"/>
      <c r="E32" s="38">
        <v>4014</v>
      </c>
      <c r="F32" s="37">
        <v>1557</v>
      </c>
      <c r="G32" s="37">
        <v>2457</v>
      </c>
      <c r="H32" s="38">
        <v>3547</v>
      </c>
      <c r="I32" s="38">
        <v>1342</v>
      </c>
      <c r="J32" s="37">
        <v>2205</v>
      </c>
      <c r="K32" s="38">
        <v>223</v>
      </c>
      <c r="L32" s="38">
        <v>92</v>
      </c>
      <c r="M32" s="37">
        <v>131</v>
      </c>
      <c r="N32" s="38">
        <v>165</v>
      </c>
      <c r="O32" s="38">
        <v>74</v>
      </c>
      <c r="P32" s="38">
        <v>91</v>
      </c>
      <c r="Q32" s="38">
        <v>79</v>
      </c>
      <c r="R32" s="38">
        <v>49</v>
      </c>
      <c r="S32" s="37">
        <v>30</v>
      </c>
      <c r="T32" s="36"/>
      <c r="U32" s="35" t="s">
        <v>24</v>
      </c>
    </row>
    <row r="33" spans="1:24" s="28" customFormat="1" ht="15" customHeight="1" x14ac:dyDescent="0.3">
      <c r="A33" s="36"/>
      <c r="B33" s="40" t="s">
        <v>23</v>
      </c>
      <c r="C33" s="36"/>
      <c r="D33" s="39"/>
      <c r="E33" s="38">
        <v>3620</v>
      </c>
      <c r="F33" s="37">
        <v>1418</v>
      </c>
      <c r="G33" s="37">
        <v>2202</v>
      </c>
      <c r="H33" s="38">
        <v>3288</v>
      </c>
      <c r="I33" s="38">
        <v>1259</v>
      </c>
      <c r="J33" s="37">
        <v>2029</v>
      </c>
      <c r="K33" s="38">
        <v>185</v>
      </c>
      <c r="L33" s="38">
        <v>87</v>
      </c>
      <c r="M33" s="38">
        <v>98</v>
      </c>
      <c r="N33" s="38">
        <v>122</v>
      </c>
      <c r="O33" s="38">
        <v>47</v>
      </c>
      <c r="P33" s="38">
        <v>75</v>
      </c>
      <c r="Q33" s="38">
        <v>25</v>
      </c>
      <c r="R33" s="38">
        <v>25</v>
      </c>
      <c r="S33" s="37">
        <v>0</v>
      </c>
      <c r="T33" s="36"/>
      <c r="U33" s="35" t="s">
        <v>22</v>
      </c>
    </row>
    <row r="34" spans="1:24" s="28" customFormat="1" ht="3" customHeight="1" x14ac:dyDescent="0.3">
      <c r="A34" s="29"/>
      <c r="B34" s="29"/>
      <c r="C34" s="29"/>
      <c r="D34" s="29"/>
      <c r="E34" s="31"/>
      <c r="F34" s="30"/>
      <c r="G34" s="30"/>
      <c r="H34" s="31"/>
      <c r="I34" s="34"/>
      <c r="J34" s="33"/>
      <c r="K34" s="31"/>
      <c r="L34" s="31"/>
      <c r="M34" s="31"/>
      <c r="N34" s="32"/>
      <c r="O34" s="30"/>
      <c r="P34" s="30"/>
      <c r="Q34" s="30">
        <f>SUM(R34:S34)</f>
        <v>0</v>
      </c>
      <c r="R34" s="31"/>
      <c r="S34" s="30"/>
      <c r="T34" s="29"/>
      <c r="U34" s="29"/>
    </row>
    <row r="35" spans="1:24" ht="3" customHeight="1" x14ac:dyDescent="0.3"/>
    <row r="36" spans="1:24" s="2" customFormat="1" ht="15" customHeight="1" x14ac:dyDescent="0.3">
      <c r="A36" s="5"/>
      <c r="B36" s="82" t="s">
        <v>68</v>
      </c>
      <c r="C36" s="3"/>
      <c r="D36" s="8"/>
      <c r="E36" s="9"/>
      <c r="F36" s="9"/>
      <c r="G36" s="9"/>
      <c r="H36" s="9"/>
      <c r="I36" s="9"/>
      <c r="J36" s="9"/>
      <c r="K36" s="9"/>
      <c r="L36" s="8"/>
      <c r="M36" s="80" t="s">
        <v>74</v>
      </c>
      <c r="N36" s="80" t="s">
        <v>69</v>
      </c>
      <c r="O36" s="8"/>
      <c r="P36" s="8"/>
      <c r="R36" s="8"/>
      <c r="S36" s="8"/>
      <c r="T36" s="8"/>
      <c r="U36" s="9"/>
      <c r="V36" s="9"/>
      <c r="W36" s="8"/>
      <c r="X36" s="8"/>
    </row>
    <row r="37" spans="1:24" s="2" customFormat="1" ht="15" customHeight="1" x14ac:dyDescent="0.3">
      <c r="B37" s="15"/>
      <c r="C37" s="3" t="s">
        <v>72</v>
      </c>
      <c r="D37" s="9"/>
      <c r="E37" s="9"/>
      <c r="F37" s="9"/>
      <c r="G37" s="9"/>
      <c r="H37" s="9"/>
      <c r="I37" s="9"/>
      <c r="J37" s="9"/>
      <c r="K37" s="9"/>
      <c r="L37" s="8"/>
      <c r="M37" s="8"/>
      <c r="N37" s="8" t="s">
        <v>70</v>
      </c>
      <c r="O37" s="8"/>
      <c r="P37" s="8"/>
      <c r="R37" s="8"/>
      <c r="S37" s="8"/>
      <c r="T37" s="8"/>
      <c r="U37" s="9"/>
      <c r="V37" s="9"/>
      <c r="W37" s="8"/>
      <c r="X37" s="8"/>
    </row>
    <row r="38" spans="1:24" s="1" customFormat="1" ht="15" customHeight="1" x14ac:dyDescent="0.3">
      <c r="B38" s="15"/>
      <c r="C38" s="3" t="s">
        <v>73</v>
      </c>
      <c r="D38" s="8"/>
      <c r="E38" s="8"/>
      <c r="F38" s="8"/>
      <c r="G38" s="8"/>
      <c r="H38" s="8"/>
      <c r="I38" s="8"/>
      <c r="J38" s="8"/>
      <c r="K38" s="8"/>
      <c r="M38" s="12"/>
      <c r="N38" s="8" t="s">
        <v>71</v>
      </c>
      <c r="O38" s="8"/>
      <c r="P38" s="8"/>
      <c r="R38" s="8"/>
      <c r="S38" s="8"/>
      <c r="T38" s="8"/>
      <c r="U38" s="8"/>
      <c r="V38" s="8"/>
      <c r="W38" s="8"/>
      <c r="X38" s="8"/>
    </row>
    <row r="39" spans="1:24" s="1" customFormat="1" ht="15" customHeight="1" x14ac:dyDescent="0.3">
      <c r="B39" s="81" t="s">
        <v>79</v>
      </c>
      <c r="C39" s="16" t="s">
        <v>80</v>
      </c>
      <c r="D39" s="8"/>
      <c r="E39" s="8"/>
      <c r="F39" s="8"/>
      <c r="G39" s="8"/>
      <c r="H39" s="8"/>
      <c r="I39" s="8"/>
      <c r="J39" s="8"/>
      <c r="K39" s="8"/>
      <c r="L39" s="8"/>
      <c r="M39" s="12" t="s">
        <v>13</v>
      </c>
      <c r="N39" s="8" t="s">
        <v>75</v>
      </c>
      <c r="O39" s="8"/>
      <c r="P39" s="8"/>
      <c r="R39" s="8"/>
      <c r="S39" s="8"/>
      <c r="T39" s="8"/>
      <c r="U39" s="8"/>
      <c r="V39" s="8"/>
      <c r="W39" s="8"/>
      <c r="X39" s="8"/>
    </row>
    <row r="40" spans="1:24" s="1" customFormat="1" ht="15" customHeight="1" x14ac:dyDescent="0.3">
      <c r="B40" s="17"/>
      <c r="C40" s="16" t="s">
        <v>81</v>
      </c>
      <c r="D40" s="8"/>
      <c r="E40" s="8"/>
      <c r="F40" s="8"/>
      <c r="G40" s="8"/>
      <c r="H40" s="8"/>
      <c r="I40" s="8"/>
      <c r="J40" s="8"/>
      <c r="K40" s="8"/>
      <c r="M40" s="8"/>
      <c r="N40" s="8" t="s">
        <v>76</v>
      </c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s="1" customFormat="1" ht="15" customHeight="1" x14ac:dyDescent="0.3">
      <c r="B41" s="17"/>
      <c r="C41" s="15" t="s">
        <v>83</v>
      </c>
      <c r="M41" s="8"/>
      <c r="N41" s="8" t="s">
        <v>77</v>
      </c>
    </row>
    <row r="42" spans="1:24" s="1" customFormat="1" ht="15" customHeight="1" x14ac:dyDescent="0.3">
      <c r="C42" s="15" t="s">
        <v>82</v>
      </c>
      <c r="N42" s="8" t="s">
        <v>78</v>
      </c>
    </row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</mergeCells>
  <pageMargins left="0.59055118110236204" right="0.15748031496063" top="0.78740157480314998" bottom="0.41" header="0.511811023622047" footer="0.3543307086614170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2019-10-08T04:43:19Z</dcterms:modified>
</cp:coreProperties>
</file>