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3-60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3" i="1"/>
  <c r="C33" i="1"/>
  <c r="D33" i="1"/>
  <c r="B34" i="1"/>
  <c r="C34" i="1"/>
  <c r="D34" i="1"/>
  <c r="B35" i="1"/>
  <c r="C35" i="1"/>
  <c r="D35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<sst xmlns="http://schemas.openxmlformats.org/spreadsheetml/2006/main" count="38" uniqueCount="23">
  <si>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</si>
  <si>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</si>
  <si>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</si>
  <si>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</si>
  <si>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</si>
  <si>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</si>
  <si>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</si>
  <si>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</si>
  <si>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</si>
  <si>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</si>
  <si>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</si>
  <si>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</si>
  <si>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</si>
  <si>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</si>
  <si>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</si>
  <si>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</si>
  <si>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</si>
  <si>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</si>
  <si>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</si>
  <si>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</si>
  <si>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</si>
  <si>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</si>
  <si>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 มีนาคม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</si>
</sst>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_-* #,##0_-;\-* #,##0_-;_-* &quot;-&quot;??_-;_-@_-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0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Fill="1" applyBorder="1" applyAlignment="1">
      <alignment vertical="center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6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2"/>
      <c r="C4" s="32"/>
      <c r="D4" s="32"/>
      <c r="E4" s="6"/>
      <c r="F4" s="6"/>
      <c r="G4" s="6"/>
      <c r="L4" s="7"/>
    </row>
    <row r="5" spans="1:12" s="2" customFormat="1" x14ac:dyDescent="0.35">
      <c r="B5" s="33"/>
      <c r="C5" s="34" t="s">
        <v>16</v>
      </c>
      <c r="D5" s="33"/>
      <c r="E5" s="8"/>
    </row>
    <row r="6" spans="1:12" s="13" customFormat="1" x14ac:dyDescent="0.35">
      <c r="A6" s="9" t="s">
        <v>14</v>
      </c>
      <c r="B6" s="10">
        <v>486233.54</v>
      </c>
      <c r="C6" s="10">
        <v>256272.2</v>
      </c>
      <c r="D6" s="10">
        <v>229961.34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8120.26</v>
      </c>
      <c r="C7" s="12">
        <v>2419.2199999999998</v>
      </c>
      <c r="D7" s="12">
        <v>5701.05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140198.82</v>
      </c>
      <c r="C8" s="12">
        <v>68466.28</v>
      </c>
      <c r="D8" s="12">
        <v>71732.539999999994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83595.77</v>
      </c>
      <c r="C9" s="12">
        <v>45144.04</v>
      </c>
      <c r="D9" s="12">
        <v>38451.730000000003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79379.03</v>
      </c>
      <c r="C10" s="12">
        <v>55633.41</v>
      </c>
      <c r="D10" s="12">
        <v>23745.62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63182.6</v>
      </c>
      <c r="C12" s="12">
        <v>34674.720000000001</v>
      </c>
      <c r="D12" s="12">
        <v>28507.89</v>
      </c>
      <c r="E12" s="11"/>
      <c r="F12" s="10"/>
      <c r="G12" s="12"/>
      <c r="H12" s="12"/>
    </row>
    <row r="13" spans="1:12" x14ac:dyDescent="0.35">
      <c r="A13" s="17" t="s">
        <v>7</v>
      </c>
      <c r="B13" s="12">
        <v>20705.21</v>
      </c>
      <c r="C13" s="12">
        <v>13580.31</v>
      </c>
      <c r="D13" s="12">
        <v>7124.9</v>
      </c>
      <c r="E13" s="11"/>
      <c r="F13" s="10"/>
      <c r="G13" s="12"/>
      <c r="H13" s="12"/>
    </row>
    <row r="14" spans="1:12" x14ac:dyDescent="0.35">
      <c r="A14" s="18" t="s">
        <v>6</v>
      </c>
      <c r="B14" s="38">
        <v>0</v>
      </c>
      <c r="C14" s="38">
        <v>0</v>
      </c>
      <c r="D14" s="38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59239.7</v>
      </c>
      <c r="C16" s="12">
        <v>22563.72</v>
      </c>
      <c r="D16" s="12">
        <v>36675.980000000003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21634.18</v>
      </c>
      <c r="C17" s="12">
        <v>10105.700000000001</v>
      </c>
      <c r="D17" s="12">
        <v>11528.48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10177.98</v>
      </c>
      <c r="C18" s="12">
        <v>3684.81</v>
      </c>
      <c r="D18" s="12">
        <v>6493.16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8">
        <v>0</v>
      </c>
      <c r="C19" s="38">
        <v>0</v>
      </c>
      <c r="D19" s="38">
        <v>0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38">
        <v>0</v>
      </c>
      <c r="C20" s="38">
        <v>0</v>
      </c>
      <c r="D20" s="38">
        <v>0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100.00000205662488</v>
      </c>
      <c r="C23" s="24">
        <f t="shared" ref="C23:D23" si="0">SUM(C24:C37)</f>
        <v>100.00000390210097</v>
      </c>
      <c r="D23" s="24">
        <f t="shared" si="0"/>
        <v>100.00000434855701</v>
      </c>
      <c r="E23" s="23"/>
    </row>
    <row r="24" spans="1:11" x14ac:dyDescent="0.35">
      <c r="A24" s="14" t="s">
        <v>13</v>
      </c>
      <c r="B24" s="25">
        <f t="shared" ref="B24:B37" si="1">(B7/$B$6)*100</f>
        <v>1.6700328817300429</v>
      </c>
      <c r="C24" s="25">
        <f t="shared" ref="C24:C37" si="2">(C7/$C$6)*100</f>
        <v>0.94400407067173098</v>
      </c>
      <c r="D24" s="25">
        <f t="shared" ref="D24:D37" si="3">(D7/$D$6)*100</f>
        <v>2.4791341014102635</v>
      </c>
      <c r="E24" s="26"/>
    </row>
    <row r="25" spans="1:11" x14ac:dyDescent="0.35">
      <c r="A25" s="1" t="s">
        <v>12</v>
      </c>
      <c r="B25" s="25">
        <f t="shared" si="1"/>
        <v>28.833638255394728</v>
      </c>
      <c r="C25" s="25">
        <f t="shared" si="2"/>
        <v>26.716233754578138</v>
      </c>
      <c r="D25" s="25">
        <f t="shared" si="3"/>
        <v>31.19330405710803</v>
      </c>
      <c r="E25" s="27"/>
      <c r="G25" s="23"/>
    </row>
    <row r="26" spans="1:11" x14ac:dyDescent="0.35">
      <c r="A26" s="15" t="s">
        <v>11</v>
      </c>
      <c r="B26" s="25">
        <f t="shared" si="1"/>
        <v>17.192514115747755</v>
      </c>
      <c r="C26" s="25">
        <f t="shared" si="2"/>
        <v>17.615660223777684</v>
      </c>
      <c r="D26" s="25">
        <f t="shared" si="3"/>
        <v>16.720954052537699</v>
      </c>
      <c r="E26" s="26"/>
    </row>
    <row r="27" spans="1:11" x14ac:dyDescent="0.35">
      <c r="A27" s="15" t="s">
        <v>10</v>
      </c>
      <c r="B27" s="25">
        <f t="shared" si="1"/>
        <v>16.325288872503528</v>
      </c>
      <c r="C27" s="25">
        <f t="shared" si="2"/>
        <v>21.708718308111454</v>
      </c>
      <c r="D27" s="25">
        <f t="shared" si="3"/>
        <v>10.325918260869415</v>
      </c>
    </row>
    <row r="28" spans="1:11" x14ac:dyDescent="0.35">
      <c r="A28" s="1" t="s">
        <v>9</v>
      </c>
      <c r="B28" s="25"/>
      <c r="C28" s="25"/>
      <c r="D28" s="25"/>
    </row>
    <row r="29" spans="1:11" x14ac:dyDescent="0.35">
      <c r="A29" s="17" t="s">
        <v>8</v>
      </c>
      <c r="B29" s="25">
        <f t="shared" si="1"/>
        <v>12.994290768176956</v>
      </c>
      <c r="C29" s="25">
        <f t="shared" si="2"/>
        <v>13.530425851887173</v>
      </c>
      <c r="D29" s="25">
        <f t="shared" si="3"/>
        <v>12.396818526105301</v>
      </c>
    </row>
    <row r="30" spans="1:11" x14ac:dyDescent="0.35">
      <c r="A30" s="17" t="s">
        <v>7</v>
      </c>
      <c r="B30" s="25">
        <f t="shared" si="1"/>
        <v>4.2582850208153067</v>
      </c>
      <c r="C30" s="25">
        <f t="shared" si="2"/>
        <v>5.2991740813088581</v>
      </c>
      <c r="D30" s="25">
        <f t="shared" si="3"/>
        <v>3.0983033930833765</v>
      </c>
    </row>
    <row r="31" spans="1:11" x14ac:dyDescent="0.35">
      <c r="A31" s="18" t="s">
        <v>6</v>
      </c>
      <c r="B31" s="25">
        <v>0</v>
      </c>
      <c r="C31" s="25">
        <v>0</v>
      </c>
      <c r="D31" s="25">
        <v>0</v>
      </c>
    </row>
    <row r="32" spans="1:11" x14ac:dyDescent="0.35">
      <c r="A32" s="1" t="s">
        <v>5</v>
      </c>
      <c r="B32" s="25"/>
      <c r="C32" s="25"/>
      <c r="D32" s="25"/>
    </row>
    <row r="33" spans="1:4" x14ac:dyDescent="0.35">
      <c r="A33" s="18" t="s">
        <v>4</v>
      </c>
      <c r="B33" s="25">
        <f t="shared" si="1"/>
        <v>12.183384140880122</v>
      </c>
      <c r="C33" s="25">
        <f t="shared" si="2"/>
        <v>8.8045913680844041</v>
      </c>
      <c r="D33" s="25">
        <f t="shared" si="3"/>
        <v>15.948759039236771</v>
      </c>
    </row>
    <row r="34" spans="1:4" x14ac:dyDescent="0.35">
      <c r="A34" s="18" t="s">
        <v>3</v>
      </c>
      <c r="B34" s="25">
        <f t="shared" si="1"/>
        <v>4.4493393030846864</v>
      </c>
      <c r="C34" s="25">
        <f t="shared" si="2"/>
        <v>3.9433461764483235</v>
      </c>
      <c r="D34" s="25">
        <f t="shared" si="3"/>
        <v>5.0132252664730519</v>
      </c>
    </row>
    <row r="35" spans="1:4" x14ac:dyDescent="0.35">
      <c r="A35" s="18" t="s">
        <v>2</v>
      </c>
      <c r="B35" s="25">
        <f t="shared" si="1"/>
        <v>2.0932286982917714</v>
      </c>
      <c r="C35" s="25">
        <f t="shared" si="2"/>
        <v>1.4378500672331995</v>
      </c>
      <c r="D35" s="25">
        <f t="shared" si="3"/>
        <v>2.8235876517331131</v>
      </c>
    </row>
    <row r="36" spans="1:4" x14ac:dyDescent="0.35">
      <c r="A36" s="17" t="s">
        <v>1</v>
      </c>
      <c r="B36" s="25">
        <v>0</v>
      </c>
      <c r="C36" s="25">
        <v>0</v>
      </c>
      <c r="D36" s="25">
        <v>0</v>
      </c>
    </row>
    <row r="37" spans="1:4" x14ac:dyDescent="0.35">
      <c r="A37" s="17" t="s">
        <v>0</v>
      </c>
      <c r="B37" s="25">
        <f t="shared" si="1"/>
        <v>0</v>
      </c>
      <c r="C37" s="25">
        <f t="shared" si="2"/>
        <v>0</v>
      </c>
      <c r="D37" s="25">
        <f t="shared" si="3"/>
        <v>0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5"/>
      <c r="C39" s="35"/>
      <c r="D39" s="28"/>
    </row>
    <row r="40" spans="1:4" x14ac:dyDescent="0.35">
      <c r="A40" s="37" t="s">
        <v>22</v>
      </c>
      <c r="B40" s="2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2019-07-04T03:53:05Z</dcterms:modified>
</cp:coreProperties>
</file>