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5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<sst xmlns="http://schemas.openxmlformats.org/spreadsheetml/2006/main" count="38" uniqueCount="23">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</sst>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_-* #,##0_-;\-* #,##0_-;_-* &quot;-&quot;??_-;_-@_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0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191" fontId="2" fillId="0" borderId="0" xfId="2" applyNumberFormat="1" applyFont="1" applyBorder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38">
        <v>476076.73</v>
      </c>
      <c r="C6" s="38">
        <v>263543.2</v>
      </c>
      <c r="D6" s="38">
        <v>212533.53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9">
        <v>10095.86</v>
      </c>
      <c r="C7" s="39">
        <v>2588.9899999999998</v>
      </c>
      <c r="D7" s="39">
        <v>7506.87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9">
        <v>129299.77</v>
      </c>
      <c r="C8" s="39">
        <v>69556.649999999994</v>
      </c>
      <c r="D8" s="39">
        <v>59743.12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9">
        <v>86842.52</v>
      </c>
      <c r="C9" s="39">
        <v>51708.959999999999</v>
      </c>
      <c r="D9" s="39">
        <v>35133.56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9">
        <v>80561.3</v>
      </c>
      <c r="C10" s="39">
        <v>56582.02</v>
      </c>
      <c r="D10" s="39">
        <v>23979.279999999999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9"/>
      <c r="C11" s="39"/>
      <c r="D11" s="39"/>
      <c r="E11" s="11"/>
      <c r="F11" s="16"/>
      <c r="G11" s="16"/>
      <c r="H11" s="16"/>
    </row>
    <row r="12" spans="1:12" x14ac:dyDescent="0.35">
      <c r="A12" s="17" t="s">
        <v>8</v>
      </c>
      <c r="B12" s="39">
        <v>48708.24</v>
      </c>
      <c r="C12" s="39">
        <v>25494.95</v>
      </c>
      <c r="D12" s="39">
        <v>23213.29</v>
      </c>
      <c r="E12" s="11"/>
      <c r="F12" s="10"/>
      <c r="G12" s="12"/>
      <c r="H12" s="12"/>
    </row>
    <row r="13" spans="1:12" x14ac:dyDescent="0.35">
      <c r="A13" s="17" t="s">
        <v>7</v>
      </c>
      <c r="B13" s="39">
        <v>22210.14</v>
      </c>
      <c r="C13" s="39">
        <v>13239.62</v>
      </c>
      <c r="D13" s="39">
        <v>8970.52</v>
      </c>
      <c r="E13" s="11"/>
      <c r="F13" s="10"/>
      <c r="G13" s="12"/>
      <c r="H13" s="12"/>
    </row>
    <row r="14" spans="1:12" x14ac:dyDescent="0.35">
      <c r="A14" s="18" t="s">
        <v>6</v>
      </c>
      <c r="B14" s="39">
        <v>627.16999999999996</v>
      </c>
      <c r="C14" s="39">
        <v>627.16999999999996</v>
      </c>
      <c r="D14" s="40">
        <v>0</v>
      </c>
      <c r="E14" s="11"/>
      <c r="F14" s="10"/>
      <c r="G14" s="12"/>
      <c r="H14" s="12"/>
    </row>
    <row r="15" spans="1:12" x14ac:dyDescent="0.35">
      <c r="A15" s="1" t="s">
        <v>5</v>
      </c>
      <c r="B15" s="39"/>
      <c r="C15" s="39"/>
      <c r="D15" s="39"/>
      <c r="E15" s="11"/>
    </row>
    <row r="16" spans="1:12" s="13" customFormat="1" x14ac:dyDescent="0.35">
      <c r="A16" s="18" t="s">
        <v>4</v>
      </c>
      <c r="B16" s="39">
        <v>60598.14</v>
      </c>
      <c r="C16" s="39">
        <v>22341.71</v>
      </c>
      <c r="D16" s="39">
        <v>38256.42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9">
        <v>29326.39</v>
      </c>
      <c r="C17" s="39">
        <v>19468.36</v>
      </c>
      <c r="D17" s="39">
        <v>9858.0300000000007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9">
        <v>7807.2</v>
      </c>
      <c r="C18" s="39">
        <v>1934.77</v>
      </c>
      <c r="D18" s="39">
        <v>5872.43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40">
        <v>0</v>
      </c>
      <c r="C19" s="40">
        <v>0</v>
      </c>
      <c r="D19" s="40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40">
        <v>0</v>
      </c>
      <c r="C20" s="40">
        <v>0</v>
      </c>
      <c r="D20" s="40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100.00000000000001</v>
      </c>
      <c r="C23" s="24">
        <f t="shared" ref="C23:D23" si="0">SUM(C24:C37)</f>
        <v>100</v>
      </c>
      <c r="D23" s="24">
        <f t="shared" si="0"/>
        <v>99.999995294860071</v>
      </c>
      <c r="E23" s="23"/>
    </row>
    <row r="24" spans="1:11" x14ac:dyDescent="0.35">
      <c r="A24" s="14" t="s">
        <v>13</v>
      </c>
      <c r="B24" s="25">
        <f t="shared" ref="B24:B37" si="1">(B7/$B$6)*100</f>
        <v>2.1206371502341654</v>
      </c>
      <c r="C24" s="25">
        <f t="shared" ref="C24:C37" si="2">(C7/$C$6)*100</f>
        <v>0.98237784165935582</v>
      </c>
      <c r="D24" s="25">
        <f t="shared" ref="D24:D37" si="3">(D7/$D$6)*100</f>
        <v>3.5320873840471196</v>
      </c>
      <c r="E24" s="26"/>
    </row>
    <row r="25" spans="1:11" x14ac:dyDescent="0.35">
      <c r="A25" s="1" t="s">
        <v>12</v>
      </c>
      <c r="B25" s="25">
        <f t="shared" si="1"/>
        <v>27.159439193761898</v>
      </c>
      <c r="C25" s="25">
        <f t="shared" si="2"/>
        <v>26.392883595554729</v>
      </c>
      <c r="D25" s="25">
        <f t="shared" si="3"/>
        <v>28.109973988574886</v>
      </c>
      <c r="E25" s="27"/>
      <c r="G25" s="23"/>
    </row>
    <row r="26" spans="1:11" x14ac:dyDescent="0.35">
      <c r="A26" s="15" t="s">
        <v>11</v>
      </c>
      <c r="B26" s="25">
        <f t="shared" si="1"/>
        <v>18.241286441368391</v>
      </c>
      <c r="C26" s="25">
        <f t="shared" si="2"/>
        <v>19.620676989578936</v>
      </c>
      <c r="D26" s="25">
        <f t="shared" si="3"/>
        <v>16.530831629249278</v>
      </c>
      <c r="E26" s="26"/>
    </row>
    <row r="27" spans="1:11" x14ac:dyDescent="0.35">
      <c r="A27" s="15" t="s">
        <v>10</v>
      </c>
      <c r="B27" s="25">
        <f t="shared" si="1"/>
        <v>16.921915087091111</v>
      </c>
      <c r="C27" s="25">
        <f t="shared" si="2"/>
        <v>21.46973247649721</v>
      </c>
      <c r="D27" s="25">
        <f t="shared" si="3"/>
        <v>11.282586799362905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10.231174289909108</v>
      </c>
      <c r="C29" s="25">
        <f t="shared" si="2"/>
        <v>9.6739168379225866</v>
      </c>
      <c r="D29" s="25">
        <f t="shared" si="3"/>
        <v>10.922177785312275</v>
      </c>
    </row>
    <row r="30" spans="1:11" x14ac:dyDescent="0.35">
      <c r="A30" s="17" t="s">
        <v>7</v>
      </c>
      <c r="B30" s="25">
        <f t="shared" si="1"/>
        <v>4.6652437727842733</v>
      </c>
      <c r="C30" s="25">
        <f t="shared" si="2"/>
        <v>5.0237000992626637</v>
      </c>
      <c r="D30" s="25">
        <f t="shared" si="3"/>
        <v>4.2207551909573988</v>
      </c>
    </row>
    <row r="31" spans="1:11" x14ac:dyDescent="0.35">
      <c r="A31" s="18" t="s">
        <v>6</v>
      </c>
      <c r="B31" s="25">
        <f t="shared" si="1"/>
        <v>0.13173716766202792</v>
      </c>
      <c r="C31" s="25">
        <f t="shared" si="2"/>
        <v>0.23797616481851927</v>
      </c>
      <c r="D31" s="25">
        <f t="shared" si="3"/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12.728649854404772</v>
      </c>
      <c r="C33" s="25">
        <f t="shared" si="2"/>
        <v>8.4774374751463899</v>
      </c>
      <c r="D33" s="25">
        <f t="shared" si="3"/>
        <v>18.000180959681984</v>
      </c>
    </row>
    <row r="34" spans="1:4" x14ac:dyDescent="0.35">
      <c r="A34" s="18" t="s">
        <v>3</v>
      </c>
      <c r="B34" s="25">
        <f t="shared" si="1"/>
        <v>6.1600133239026409</v>
      </c>
      <c r="C34" s="25">
        <f t="shared" si="2"/>
        <v>7.3871608146216641</v>
      </c>
      <c r="D34" s="25">
        <f t="shared" si="3"/>
        <v>4.638341065525049</v>
      </c>
    </row>
    <row r="35" spans="1:4" x14ac:dyDescent="0.35">
      <c r="A35" s="18" t="s">
        <v>2</v>
      </c>
      <c r="B35" s="25">
        <f t="shared" si="1"/>
        <v>1.6399037188816179</v>
      </c>
      <c r="C35" s="25">
        <f t="shared" si="2"/>
        <v>0.73413770493793806</v>
      </c>
      <c r="D35" s="25">
        <f t="shared" si="3"/>
        <v>2.7630604921491684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2019-07-04T04:08:56Z</dcterms:modified>
</cp:coreProperties>
</file>