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7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C23" i="1" s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D23" i="1" s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D24" i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<sst xmlns="http://schemas.openxmlformats.org/spreadsheetml/2006/main" count="38" uniqueCount="23">
  <si>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</si>
  <si>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</si>
  <si>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</si>
  <si>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</si>
  <si>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</si>
  <si>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</si>
  <si>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</si>
  <si>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</si>
  <si>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</si>
  <si>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</si>
  <si>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</si>
  <si>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</si>
  <si>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</si>
  <si>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</si>
  <si>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</si>
  <si>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</si>
  <si>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</si>
  <si>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</si>
  <si>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</si>
  <si>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</si>
  <si>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</si>
  <si>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</si>
  <si>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 เดือน กรกฎาคม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</si>
</sst>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90" formatCode="#,##0.0;\(#,##0.0\);&quot;-&quot;;\-@\-"/>
    <numFmt numFmtId="191" formatCode="_-* #,##0_-;\-* #,##0_-;_-* &quot;-&quot;??_-;_-@_-"/>
    <numFmt numFmtId="192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192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10">
        <v>480387.02</v>
      </c>
      <c r="C6" s="10">
        <v>261050.96</v>
      </c>
      <c r="D6" s="10">
        <v>219336.06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10786.5</v>
      </c>
      <c r="C7" s="12">
        <v>1881.5</v>
      </c>
      <c r="D7" s="12">
        <v>8905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128649.9</v>
      </c>
      <c r="C8" s="12">
        <v>66543.990000000005</v>
      </c>
      <c r="D8" s="12">
        <v>62105.91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86328.69</v>
      </c>
      <c r="C9" s="12">
        <v>51370.39</v>
      </c>
      <c r="D9" s="12">
        <v>34958.300000000003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85997.72</v>
      </c>
      <c r="C10" s="12">
        <v>54244.71</v>
      </c>
      <c r="D10" s="12">
        <v>31753.02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51359.9</v>
      </c>
      <c r="C12" s="12">
        <v>28995.71</v>
      </c>
      <c r="D12" s="12">
        <v>22364.19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19081.22</v>
      </c>
      <c r="C13" s="12">
        <v>11654.35</v>
      </c>
      <c r="D13" s="12">
        <v>7426.87</v>
      </c>
      <c r="E13" s="11"/>
      <c r="F13" s="10"/>
      <c r="G13" s="12"/>
      <c r="H13" s="12"/>
    </row>
    <row r="14" spans="1:12" x14ac:dyDescent="0.35">
      <c r="A14" s="18" t="s">
        <v>6</v>
      </c>
      <c r="B14" s="12">
        <v>480.07</v>
      </c>
      <c r="C14" s="38">
        <v>0</v>
      </c>
      <c r="D14" s="12">
        <v>480.07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59439.66</v>
      </c>
      <c r="C16" s="12">
        <v>23297.35</v>
      </c>
      <c r="D16" s="12">
        <v>36142.31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29790.75</v>
      </c>
      <c r="C17" s="12">
        <v>20514.27</v>
      </c>
      <c r="D17" s="12">
        <v>9276.48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8472.61</v>
      </c>
      <c r="C18" s="12">
        <v>2548.6799999999998</v>
      </c>
      <c r="D18" s="12">
        <v>5923.92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8">
        <v>0</v>
      </c>
      <c r="C19" s="38">
        <v>0</v>
      </c>
      <c r="D19" s="38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>
        <v>0</v>
      </c>
      <c r="C20" s="38">
        <v>0</v>
      </c>
      <c r="D20" s="38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99.999999999999986</v>
      </c>
      <c r="C23" s="24">
        <f t="shared" ref="C23:D23" si="0">SUM(C24:C37)</f>
        <v>99.999996169330316</v>
      </c>
      <c r="D23" s="24">
        <f t="shared" si="0"/>
        <v>100.00000455921383</v>
      </c>
      <c r="E23" s="23"/>
    </row>
    <row r="24" spans="1:11" x14ac:dyDescent="0.35">
      <c r="A24" s="14" t="s">
        <v>13</v>
      </c>
      <c r="B24" s="25">
        <f t="shared" ref="B24:B37" si="1">(B7/$B$6)*100</f>
        <v>2.245377071178984</v>
      </c>
      <c r="C24" s="25">
        <f t="shared" ref="C24:C37" si="2">(C7/$C$6)*100</f>
        <v>0.72074050216095742</v>
      </c>
      <c r="D24" s="25">
        <f t="shared" ref="D24:D37" si="3">(D7/$D$6)*100</f>
        <v>4.0599799230459412</v>
      </c>
      <c r="E24" s="26"/>
    </row>
    <row r="25" spans="1:11" x14ac:dyDescent="0.35">
      <c r="A25" s="1" t="s">
        <v>12</v>
      </c>
      <c r="B25" s="25">
        <f t="shared" si="1"/>
        <v>26.780469630507497</v>
      </c>
      <c r="C25" s="25">
        <f t="shared" si="2"/>
        <v>25.490804554022713</v>
      </c>
      <c r="D25" s="25">
        <f t="shared" si="3"/>
        <v>28.315412431498956</v>
      </c>
      <c r="E25" s="27"/>
      <c r="G25" s="23"/>
    </row>
    <row r="26" spans="1:11" x14ac:dyDescent="0.35">
      <c r="A26" s="15" t="s">
        <v>11</v>
      </c>
      <c r="B26" s="25">
        <f t="shared" si="1"/>
        <v>17.970654161305191</v>
      </c>
      <c r="C26" s="25">
        <f t="shared" si="2"/>
        <v>19.678299593305461</v>
      </c>
      <c r="D26" s="25">
        <f t="shared" si="3"/>
        <v>15.938236512500501</v>
      </c>
      <c r="E26" s="26"/>
    </row>
    <row r="27" spans="1:11" x14ac:dyDescent="0.35">
      <c r="A27" s="15" t="s">
        <v>10</v>
      </c>
      <c r="B27" s="25">
        <f t="shared" si="1"/>
        <v>17.901757628671984</v>
      </c>
      <c r="C27" s="25">
        <f t="shared" si="2"/>
        <v>20.779356643622378</v>
      </c>
      <c r="D27" s="25">
        <f t="shared" si="3"/>
        <v>14.476880819323554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10.691358813150281</v>
      </c>
      <c r="C29" s="25">
        <f t="shared" si="2"/>
        <v>11.107298743509697</v>
      </c>
      <c r="D29" s="25">
        <f t="shared" si="3"/>
        <v>10.196312453136979</v>
      </c>
    </row>
    <row r="30" spans="1:11" x14ac:dyDescent="0.35">
      <c r="A30" s="17" t="s">
        <v>7</v>
      </c>
      <c r="B30" s="25">
        <f t="shared" si="1"/>
        <v>3.9720515346147365</v>
      </c>
      <c r="C30" s="25">
        <f t="shared" si="2"/>
        <v>4.4643965300874591</v>
      </c>
      <c r="D30" s="25">
        <f t="shared" si="3"/>
        <v>3.3860688479586987</v>
      </c>
    </row>
    <row r="31" spans="1:11" x14ac:dyDescent="0.35">
      <c r="A31" s="18" t="s">
        <v>6</v>
      </c>
      <c r="B31" s="25">
        <f t="shared" si="1"/>
        <v>9.9934007375969483E-2</v>
      </c>
      <c r="C31" s="25">
        <f t="shared" si="2"/>
        <v>0</v>
      </c>
      <c r="D31" s="25">
        <f t="shared" si="3"/>
        <v>0.21887417873741327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12.373286022590701</v>
      </c>
      <c r="C33" s="25">
        <f t="shared" si="2"/>
        <v>8.9244452500768432</v>
      </c>
      <c r="D33" s="25">
        <f t="shared" si="3"/>
        <v>16.478051990174347</v>
      </c>
    </row>
    <row r="34" spans="1:4" x14ac:dyDescent="0.35">
      <c r="A34" s="18" t="s">
        <v>3</v>
      </c>
      <c r="B34" s="25">
        <f t="shared" si="1"/>
        <v>6.2014061079335576</v>
      </c>
      <c r="C34" s="25">
        <f t="shared" si="2"/>
        <v>7.8583392300108761</v>
      </c>
      <c r="D34" s="25">
        <f t="shared" si="3"/>
        <v>4.2293455987127704</v>
      </c>
    </row>
    <row r="35" spans="1:4" x14ac:dyDescent="0.35">
      <c r="A35" s="18" t="s">
        <v>2</v>
      </c>
      <c r="B35" s="25">
        <f t="shared" si="1"/>
        <v>1.7637050226710957</v>
      </c>
      <c r="C35" s="25">
        <f t="shared" si="2"/>
        <v>0.97631512253392971</v>
      </c>
      <c r="D35" s="25">
        <f t="shared" si="3"/>
        <v>2.7008418041246842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2019-07-04T04:26:12Z</dcterms:modified>
</cp:coreProperties>
</file>