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95" yWindow="180" windowWidth="19440" windowHeight="4695" tabRatio="726"/>
  </bookViews>
  <sheets>
    <sheet name="SPB2004" sheetId="25" r:id="rId1"/>
  </sheets>
  <calcPr calcId="144525"/>
</workbook>
</file>

<file path=xl/calcChain.xml><?xml version="1.0" encoding="utf-8"?>
<calcChain xmlns="http://schemas.openxmlformats.org/spreadsheetml/2006/main">
  <c r="J11" i="25" l="1"/>
  <c r="L11" i="25"/>
  <c r="N11" i="25"/>
  <c r="I11" i="25" l="1"/>
  <c r="M11" i="25"/>
  <c r="K11" i="25"/>
</calcChain>
</file>

<file path=xl/sharedStrings.xml><?xml version="1.0" encoding="utf-8"?>
<sst xmlns="http://schemas.openxmlformats.org/spreadsheetml/2006/main" count="123" uniqueCount="86">
  <si>
    <t>ตาราง</t>
  </si>
  <si>
    <t>รวมยอด</t>
  </si>
  <si>
    <t>Total</t>
  </si>
  <si>
    <t>อำเภอ</t>
  </si>
  <si>
    <t>District</t>
  </si>
  <si>
    <t>Table</t>
  </si>
  <si>
    <t>Consumers</t>
  </si>
  <si>
    <t>DistrictEn</t>
  </si>
  <si>
    <t>WaterCapacity</t>
  </si>
  <si>
    <t>WaterSales</t>
  </si>
  <si>
    <t>WaterSuppliedForPublicuseAndLeakInStreams</t>
  </si>
  <si>
    <t>WaterForSystemProduction</t>
  </si>
  <si>
    <t xml:space="preserve">สถิติการประปา เป็นรายอำเภอ พ.ศ. </t>
  </si>
  <si>
    <t xml:space="preserve">Statistics of Water Supply by District: </t>
  </si>
  <si>
    <t xml:space="preserve">กำลังการผลิต 
(ลบ.ม.) 
Water capacity 
(Cu.M.) </t>
  </si>
  <si>
    <t xml:space="preserve">น้ำที่ผลิตได้ 
(ลบ.ม.) 
Water production 
(Cu.M.) </t>
  </si>
  <si>
    <t>ปริมาณน้ำที่จำหน่าย
แก่ผู้ใช้ (ลบ.ม.)
Water sales
(Cu.M.)</t>
  </si>
  <si>
    <t>ปริมาณน้ำที่จ่าย
เพื่อสาธารณประโยชน์
และรั่วไหล (ลบ.ม)
Water supplied for public
use and leak in streams
(Cu.M.)</t>
  </si>
  <si>
    <t xml:space="preserve">ปริมาณน้ำที่ใช้ในระบบ
 (ลบ.ม.)
Water for system
production
(Cu.M.)
</t>
  </si>
  <si>
    <t xml:space="preserve">ผู้ใช้น้ำ
(ราย)
Consumers
(Persons)
</t>
  </si>
  <si>
    <t>WaterProduction</t>
  </si>
  <si>
    <t>20</t>
  </si>
  <si>
    <t>SPB2004</t>
  </si>
  <si>
    <t>RegionID</t>
  </si>
  <si>
    <t>RegionName</t>
  </si>
  <si>
    <t>ProvinceID</t>
  </si>
  <si>
    <t>ProvinceName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</si>
  <si>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</si>
  <si>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</si>
  <si>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</si>
  <si>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</si>
  <si>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</si>
  <si>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</si>
  <si>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</si>
  <si>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</si>
  <si>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</si>
  <si>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</si>
  <si>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DistrictID</t>
  </si>
  <si>
    <t>DistrictName</t>
  </si>
  <si>
    <t>DistrictIden</t>
  </si>
  <si>
    <t>DistrictValue</t>
  </si>
  <si>
    <t>พิษณุโลก</t>
  </si>
  <si>
    <t>ภาคเหนือ</t>
  </si>
  <si>
    <t>3</t>
  </si>
  <si>
    <t>65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</si>
  <si>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</si>
  <si>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</si>
  <si>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</si>
  <si>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</si>
  <si>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</si>
  <si>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</si>
  <si>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</si>
  <si>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</si>
  <si>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</si>
  <si>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 xml:space="preserve"> </t>
  </si>
  <si>
    <t xml:space="preserve">   Mueang Phitsanulok</t>
  </si>
  <si>
    <t xml:space="preserve">   Nakhon Thai</t>
  </si>
  <si>
    <t xml:space="preserve">   Chat Trakan</t>
  </si>
  <si>
    <t xml:space="preserve">   Bang Rakam</t>
  </si>
  <si>
    <t xml:space="preserve">   Bang Krathum</t>
  </si>
  <si>
    <t xml:space="preserve">   Phrom Phiram</t>
  </si>
  <si>
    <t xml:space="preserve">   Wat Bot</t>
  </si>
  <si>
    <t xml:space="preserve">   Wang Thong</t>
  </si>
  <si>
    <t xml:space="preserve">   Noen Maprang</t>
  </si>
  <si>
    <t>Source:   Office of Waterworks Authority Area ,Phitsanulok</t>
  </si>
  <si>
    <t xml:space="preserve">1/บางส่วนรับน้ำจากหัวรอ 2/รับน้ำจาก กปภ. สข.พิจิตร ที่มา:สำนักงานการประปาส่วนภูมิภาคจังหวัดพิษณุโลก </t>
  </si>
  <si>
    <t>36501</t>
  </si>
  <si>
    <t>อำเภอเมืองพิษณุโลก</t>
  </si>
  <si>
    <t>จังหวัดพิษณุโลก</t>
  </si>
  <si>
    <t>36500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</si>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</sst>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6" fillId="0" borderId="0" xfId="15"/>
    <xf numFmtId="0" fontId="4" fillId="5" borderId="0" xfId="0" quotePrefix="1" applyFont="1" applyFill="1" applyBorder="1"/>
    <xf numFmtId="49" fontId="4" fillId="5" borderId="0" xfId="0" applyNumberFormat="1" applyFont="1" applyFill="1"/>
    <xf numFmtId="49" fontId="3" fillId="5" borderId="0" xfId="0" applyNumberFormat="1" applyFont="1" applyFill="1" applyBorder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13" fillId="6" borderId="2" xfId="15" applyFont="1" applyFill="1" applyBorder="1" applyAlignment="1">
      <alignment horizontal="center"/>
    </xf>
    <xf numFmtId="0" fontId="4" fillId="5" borderId="0" xfId="0" applyFont="1" applyFill="1" applyBorder="1"/>
    <xf numFmtId="49" fontId="12" fillId="4" borderId="6" xfId="15" applyNumberFormat="1" applyFont="1" applyFill="1" applyBorder="1" applyAlignment="1">
      <alignment horizontal="center" vertical="top"/>
    </xf>
    <xf numFmtId="0" fontId="12" fillId="4" borderId="6" xfId="15" applyFont="1" applyFill="1" applyBorder="1" applyAlignment="1">
      <alignment horizontal="right" vertical="top"/>
    </xf>
    <xf numFmtId="49" fontId="12" fillId="4" borderId="5" xfId="15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/>
    <xf numFmtId="3" fontId="15" fillId="0" borderId="1" xfId="4" applyNumberFormat="1" applyFont="1" applyFill="1" applyBorder="1" applyAlignment="1">
      <alignment horizontal="right"/>
    </xf>
    <xf numFmtId="3" fontId="15" fillId="0" borderId="1" xfId="4" applyNumberFormat="1" applyFont="1" applyFill="1" applyBorder="1" applyAlignment="1">
      <alignment horizontal="right" indent="1"/>
    </xf>
    <xf numFmtId="3" fontId="15" fillId="0" borderId="1" xfId="4" quotePrefix="1" applyNumberFormat="1" applyFont="1" applyFill="1" applyBorder="1" applyAlignment="1">
      <alignment horizontal="right" indent="1"/>
    </xf>
    <xf numFmtId="0" fontId="16" fillId="4" borderId="7" xfId="15" applyFont="1" applyFill="1" applyBorder="1" applyAlignment="1">
      <alignment horizontal="center" vertical="top"/>
    </xf>
    <xf numFmtId="49" fontId="3" fillId="5" borderId="5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wrapText="1"/>
    </xf>
    <xf numFmtId="49" fontId="3" fillId="5" borderId="7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 wrapText="1"/>
    </xf>
    <xf numFmtId="49" fontId="3" fillId="5" borderId="8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0" fontId="12" fillId="2" borderId="11" xfId="0" applyFont="1" applyFill="1" applyBorder="1" applyAlignment="1">
      <alignment horizontal="center" vertical="top"/>
    </xf>
    <xf numFmtId="49" fontId="12" fillId="2" borderId="12" xfId="0" applyNumberFormat="1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</cellXfs>
  <cellStyles count="21">
    <cellStyle name="Comma" xfId="4" builtinId="3"/>
    <cellStyle name="Comma 2" xfId="1"/>
    <cellStyle name="Comma 2 2" xfId="13"/>
    <cellStyle name="Comma 2 7" xfId="7"/>
    <cellStyle name="Comma 6" xfId="11"/>
    <cellStyle name="Normal" xfId="0" builtinId="0"/>
    <cellStyle name="Normal 2" xfId="2"/>
    <cellStyle name="Normal 2 17" xfId="8"/>
    <cellStyle name="Normal 2 2" xfId="5"/>
    <cellStyle name="Normal 2 2 2" xfId="19"/>
    <cellStyle name="Normal 3" xfId="15"/>
    <cellStyle name="Normal 4" xfId="10"/>
    <cellStyle name="Normal 4 2_แบบสำรวจการกรอกข้อมูลขยะ 2557_สสภ. 1" xfId="12"/>
    <cellStyle name="Normal 4_แบบสำรวจการกรอกข้อมูลขยะ 2557 สสภ. 7 Gig edit 20150112" xfId="20"/>
    <cellStyle name="เครื่องหมายจุลภาค 2 2" xfId="17"/>
    <cellStyle name="เครื่องหมายจุลภาค 3" xfId="9"/>
    <cellStyle name="ปกติ 2" xfId="3"/>
    <cellStyle name="ปกติ 2 2" xfId="14"/>
    <cellStyle name="ปกติ 2 2 2" xfId="18"/>
    <cellStyle name="ปกติ 2 3" xfId="16"/>
    <cellStyle name="ปกติ 3" xfId="6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9" name="Table79" displayName="Table79" ref="A10:O20" tableType="xml" totalsRowShown="0" headerRowDxfId="18" dataDxfId="16" headerRowBorderDxfId="17" tableBorderDxfId="15" headerRowCellStyle="Normal 3" dataCellStyle="Normal 3">
  <autoFilter ref="A10:O20"/>
  <tableColumns count="15">
    <tableColumn id="1" uniqueName="RegionID" name="RegionID" dataDxfId="6" dataCellStyle="Normal 3">
      <xmlColumnPr mapId="9" xpath="/XMLDocumentSPB2004/DataCell/CellRow/DistrictTh/@RegionID" xmlDataType="integer"/>
    </tableColumn>
    <tableColumn id="2" uniqueName="RegionName" name="RegionName" dataDxfId="5" dataCellStyle="Normal 3">
      <xmlColumnPr mapId="9" xpath="/XMLDocumentSPB2004/DataCell/CellRow/DistrictTh/@RegionName" xmlDataType="string"/>
    </tableColumn>
    <tableColumn id="3" uniqueName="ProvinceID" name="ProvinceID" dataDxfId="4" dataCellStyle="Normal 3">
      <xmlColumnPr mapId="9" xpath="/XMLDocumentSPB2004/DataCell/CellRow/DistrictTh/@ProvinceID" xmlDataType="integer"/>
    </tableColumn>
    <tableColumn id="4" uniqueName="ProvinceName" name="ProvinceName" dataDxfId="3" dataCellStyle="Normal 3">
      <xmlColumnPr mapId="9" xpath="/XMLDocumentSPB2004/DataCell/CellRow/DistrictTh/@ProvinceName" xmlDataType="string"/>
    </tableColumn>
    <tableColumn id="5" uniqueName="DistrictID" name="DistrictID" dataDxfId="2" dataCellStyle="Normal 3">
      <xmlColumnPr mapId="9" xpath="/XMLDocumentSPB2004/DataCell/CellRow/DistrictTh/@DistrictID" xmlDataType="integer"/>
    </tableColumn>
    <tableColumn id="6" uniqueName="DistrictName" name="DistrictName" dataDxfId="1" dataCellStyle="Normal 3">
      <xmlColumnPr mapId="9" xpath="/XMLDocumentSPB2004/DataCell/CellRow/DistrictTh/@DistrictName" xmlDataType="string"/>
    </tableColumn>
    <tableColumn id="7" uniqueName="ID" name="DistrictIden" dataDxfId="0" dataCellStyle="Normal 3">
      <xmlColumnPr mapId="9" xpath="/XMLDocumentSPB2004/DataCell/CellRow/DistrictTh/@ID" xmlDataType="integer"/>
    </tableColumn>
    <tableColumn id="8" uniqueName="value" name="DistrictValue" dataDxfId="14" dataCellStyle="Normal 3">
      <xmlColumnPr mapId="9" xpath="/XMLDocumentSPB2004/DataCell/CellRow/DistrictTh/@value" xmlDataType="string"/>
    </tableColumn>
    <tableColumn id="9" uniqueName="WaterCapacity" name="WaterCapacity" dataDxfId="13" dataCellStyle="Normal 3">
      <xmlColumnPr mapId="9" xpath="/XMLDocumentSPB2004/DataCell/CellRow/WaterCapacity" xmlDataType="integer"/>
    </tableColumn>
    <tableColumn id="10" uniqueName="WaterProduction" name="WaterProduction" dataDxfId="12" dataCellStyle="Normal 3">
      <xmlColumnPr mapId="9" xpath="/XMLDocumentSPB2004/DataCell/CellRow/WaterProduction" xmlDataType="integer"/>
    </tableColumn>
    <tableColumn id="11" uniqueName="WaterSales" name="WaterSales" dataDxfId="11" dataCellStyle="Normal 3">
      <xmlColumnPr mapId="9" xpath="/XMLDocumentSPB2004/DataCell/CellRow/WaterSales" xmlDataType="integer"/>
    </tableColumn>
    <tableColumn id="12" uniqueName="WaterSuppliedForPublicuseAndLeakInStreams" name="WaterSuppliedForPublicuseAndLeakInStreams" dataDxfId="10" dataCellStyle="Normal 3">
      <xmlColumnPr mapId="9" xpath="/XMLDocumentSPB2004/DataCell/CellRow/WaterSuppliedForPublicuseAndLeakInStreams" xmlDataType="integer"/>
    </tableColumn>
    <tableColumn id="13" uniqueName="WaterForSystemProduction" name="WaterForSystemProduction" dataDxfId="9" dataCellStyle="Normal 3">
      <xmlColumnPr mapId="9" xpath="/XMLDocumentSPB2004/DataCell/CellRow/WaterForSystemProduction" xmlDataType="integer"/>
    </tableColumn>
    <tableColumn id="14" uniqueName="Consumers" name="Consumers" dataDxfId="8" dataCellStyle="Normal 3">
      <xmlColumnPr mapId="9" xpath="/XMLDocumentSPB2004/DataCell/CellRow/Consumers" xmlDataType="string"/>
    </tableColumn>
    <tableColumn id="15" uniqueName="value" name="DistrictEn" dataDxfId="7" dataCellStyle="Normal 3">
      <xmlColumnPr mapId="9" xpath="/XMLDocumentSPB20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6" r="A1" connectionId="0">
    <xmlCellPr id="1" uniqueName="Province">
      <xmlPr mapId="9" xpath="/XMLDocumentSPB2004/Province" xmlDataType="integer"/>
    </xmlCellPr>
  </singleXmlCell>
  <singleXmlCell id="97" r="A2" connectionId="0">
    <xmlCellPr id="1" uniqueName="StatBranch">
      <xmlPr mapId="9" xpath="/XMLDocumentSPB2004/StatBranch" xmlDataType="integer"/>
    </xmlCellPr>
  </singleXmlCell>
  <singleXmlCell id="98" r="A3" connectionId="0">
    <xmlCellPr id="1" uniqueName="SheetExcel">
      <xmlPr mapId="9" xpath="/XMLDocumentSPB2004/SheetExcel" xmlDataType="string"/>
    </xmlCellPr>
  </singleXmlCell>
  <singleXmlCell id="99" r="B1" connectionId="0">
    <xmlCellPr id="1" uniqueName="LabelName">
      <xmlPr mapId="9" xpath="/XMLDocumentSPB2004/TitleHeading/TitleTh/LabelName" xmlDataType="string"/>
    </xmlCellPr>
  </singleXmlCell>
  <singleXmlCell id="100" r="C1" connectionId="0">
    <xmlCellPr id="1" uniqueName="TableNo">
      <xmlPr mapId="9" xpath="/XMLDocumentSPB2004/TitleHeading/TitleTh/TableNo" xmlDataType="double"/>
    </xmlCellPr>
  </singleXmlCell>
  <singleXmlCell id="101" r="D1" connectionId="0">
    <xmlCellPr id="1" uniqueName="TableName">
      <xmlPr mapId="9" xpath="/XMLDocumentSPB2004/TitleHeading/TitleTh/TableName" xmlDataType="string"/>
    </xmlCellPr>
  </singleXmlCell>
  <singleXmlCell id="102" r="G1" connectionId="0">
    <xmlCellPr id="1" uniqueName="TitleYearStart">
      <xmlPr mapId="9" xpath="/XMLDocumentSPB2004/TitleHeading/TitleTh/TitleYearStart" xmlDataType="integer"/>
    </xmlCellPr>
  </singleXmlCell>
  <singleXmlCell id="103" r="B2" connectionId="0">
    <xmlCellPr id="1" uniqueName="LabelName">
      <xmlPr mapId="9" xpath="/XMLDocumentSPB2004/TitleHeading/TitleEn/LabelName" xmlDataType="string"/>
    </xmlCellPr>
  </singleXmlCell>
  <singleXmlCell id="104" r="C2" connectionId="0">
    <xmlCellPr id="1" uniqueName="TableNo">
      <xmlPr mapId="9" xpath="/XMLDocumentSPB2004/TitleHeading/TitleEn/TableNo" xmlDataType="double"/>
    </xmlCellPr>
  </singleXmlCell>
  <singleXmlCell id="105" r="D2" connectionId="0">
    <xmlCellPr id="1" uniqueName="TableName">
      <xmlPr mapId="9" xpath="/XMLDocumentSPB2004/TitleHeading/TitleEn/TableName" xmlDataType="string"/>
    </xmlCellPr>
  </singleXmlCell>
  <singleXmlCell id="106" r="G2" connectionId="0">
    <xmlCellPr id="1" uniqueName="TitleYearStart">
      <xmlPr mapId="9" xpath="/XMLDocumentSPB2004/TitleHeading/TitleEn/TitleYearStart" xmlDataType="integer"/>
    </xmlCellPr>
  </singleXmlCell>
  <singleXmlCell id="107" r="H4" connectionId="0">
    <xmlCellPr id="1" uniqueName="DistrictTh">
      <xmlPr mapId="9" xpath="/XMLDocumentSPB2004/ColumnAll/CornerTh/DistrictTh" xmlDataType="string"/>
    </xmlCellPr>
  </singleXmlCell>
  <singleXmlCell id="108" r="I4" connectionId="0">
    <xmlCellPr id="1" uniqueName="WaterCapacity">
      <xmlPr mapId="9" xpath="/XMLDocumentSPB2004/ColumnAll/ColumnHeading/WaterCapacityLabel/WaterCapacity" xmlDataType="string"/>
    </xmlCellPr>
  </singleXmlCell>
  <singleXmlCell id="109" r="J4" connectionId="0">
    <xmlCellPr id="1" uniqueName="WaterProduction">
      <xmlPr mapId="9" xpath="/XMLDocumentSPB2004/ColumnAll/ColumnHeading/WaterProductionLabel/WaterProduction" xmlDataType="string"/>
    </xmlCellPr>
  </singleXmlCell>
  <singleXmlCell id="110" r="K4" connectionId="0">
    <xmlCellPr id="1" uniqueName="WaterSales">
      <xmlPr mapId="9" xpath="/XMLDocumentSPB2004/ColumnAll/ColumnHeading/WaterSalesLabel/WaterSales" xmlDataType="string"/>
    </xmlCellPr>
  </singleXmlCell>
  <singleXmlCell id="111" r="L4" connectionId="0">
    <xmlCellPr id="1" uniqueName="WaterSuppliedForPublicuseAndLeakInStreams">
      <xmlPr mapId="9" xpath="/XMLDocumentSPB2004/ColumnAll/ColumnHeading/WaterSuppliedForPublicuseAndLeakInStreamsLabel/WaterSuppliedForPublicuseAndLeakInStreams" xmlDataType="string"/>
    </xmlCellPr>
  </singleXmlCell>
  <singleXmlCell id="112" r="M4" connectionId="0">
    <xmlCellPr id="1" uniqueName="WaterForSystemProduction">
      <xmlPr mapId="9" xpath="/XMLDocumentSPB2004/ColumnAll/ColumnHeading/WaterForSystemProductionLabel/WaterForSystemProduction" xmlDataType="string"/>
    </xmlCellPr>
  </singleXmlCell>
  <singleXmlCell id="113" r="N4" connectionId="0">
    <xmlCellPr id="1" uniqueName="Consumers">
      <xmlPr mapId="9" xpath="/XMLDocumentSPB2004/ColumnAll/ColumnHeading/ConsumersLabel/Consumers" xmlDataType="string"/>
    </xmlCellPr>
  </singleXmlCell>
  <singleXmlCell id="114" r="O4" connectionId="0">
    <xmlCellPr id="1" uniqueName="DistrictEn">
      <xmlPr mapId="9" xpath="/XMLDocumentSPB2004/ColumnAll/CornerEn/DistrictEn" xmlDataType="string"/>
    </xmlCellPr>
  </singleXmlCell>
  <singleXmlCell id="115" r="B22" connectionId="0">
    <xmlCellPr id="1" uniqueName="SourcesTh1">
      <xmlPr mapId="9" xpath="/XMLDocumentSPB2004/FooterAll/Sources/SourcesLabelTh/SourcesTh1" xmlDataType="string"/>
    </xmlCellPr>
  </singleXmlCell>
  <singleXmlCell id="116" r="J22" connectionId="0">
    <xmlCellPr id="1" uniqueName="SourcesEn1">
      <xmlPr mapId="9" xpath="/XMLDocumentSPB2004/FooterAll/Sources/SourcesLabelEn/SourcesEn1" xmlDataType="string"/>
    </xmlCellPr>
  </singleXmlCell>
  <singleXmlCell id="117" r="O22" connectionId="0">
    <xmlCellPr id="1" uniqueName="PagesNo">
      <xmlPr mapId="9" xpath="/XMLDocumentSPB2004/Pages/PagesNo" xmlDataType="integer"/>
    </xmlCellPr>
  </singleXmlCell>
  <singleXmlCell id="118" r="O23" connectionId="0">
    <xmlCellPr id="1" uniqueName="PagesAll">
      <xmlPr mapId="9" xpath="/XMLDocumentSPB2004/Pages/PagesAll" xmlDataType="integer"/>
    </xmlCellPr>
  </singleXmlCell>
  <singleXmlCell id="119" r="O24" connectionId="0">
    <xmlCellPr id="1" uniqueName="LinesNo">
      <xmlPr mapId="9" xpath="/XMLDocumentSPB200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A11" sqref="A11:G20"/>
    </sheetView>
  </sheetViews>
  <sheetFormatPr defaultColWidth="9.140625" defaultRowHeight="18.75"/>
  <cols>
    <col min="1" max="1" width="10.5703125" style="1" customWidth="1"/>
    <col min="2" max="2" width="21" style="1" customWidth="1"/>
    <col min="3" max="3" width="14.7109375" style="1" bestFit="1" customWidth="1"/>
    <col min="4" max="4" width="16.7109375" style="1" customWidth="1"/>
    <col min="5" max="5" width="6" style="1" customWidth="1"/>
    <col min="6" max="6" width="19.42578125" style="1" customWidth="1"/>
    <col min="7" max="7" width="10.28515625" style="1" customWidth="1"/>
    <col min="8" max="8" width="18.42578125" style="1" customWidth="1"/>
    <col min="9" max="9" width="17" style="1" customWidth="1"/>
    <col min="10" max="10" width="16.28515625" style="1" customWidth="1"/>
    <col min="11" max="11" width="15.28515625" style="1" customWidth="1"/>
    <col min="12" max="12" width="15.85546875" style="1" customWidth="1"/>
    <col min="13" max="13" width="17" style="1" customWidth="1"/>
    <col min="14" max="14" width="20" style="1" customWidth="1"/>
    <col min="15" max="15" width="20.42578125" style="1" bestFit="1" customWidth="1"/>
    <col min="16" max="16384" width="9.140625" style="5"/>
  </cols>
  <sheetData>
    <row r="1" spans="1:15" s="4" customFormat="1">
      <c r="A1" s="5" t="s">
        <v>41</v>
      </c>
      <c r="B1" s="9" t="s">
        <v>0</v>
      </c>
      <c r="C1" s="11">
        <v>20.399999999999999</v>
      </c>
      <c r="D1" s="9" t="s">
        <v>12</v>
      </c>
      <c r="E1" s="12"/>
      <c r="F1" s="14"/>
      <c r="G1" s="2">
        <v>2560</v>
      </c>
      <c r="H1" s="2"/>
      <c r="I1" s="2"/>
    </row>
    <row r="2" spans="1:15" s="4" customFormat="1">
      <c r="A2" s="8" t="s">
        <v>21</v>
      </c>
      <c r="B2" s="9" t="s">
        <v>5</v>
      </c>
      <c r="C2" s="11">
        <v>20.399999999999999</v>
      </c>
      <c r="D2" s="9" t="s">
        <v>13</v>
      </c>
      <c r="E2" s="12"/>
      <c r="F2" s="14"/>
      <c r="G2" s="2">
        <v>2017</v>
      </c>
      <c r="H2" s="2"/>
      <c r="I2" s="2"/>
    </row>
    <row r="3" spans="1:15" ht="18" customHeight="1">
      <c r="A3" s="10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</row>
    <row r="4" spans="1:15" ht="81" customHeight="1">
      <c r="A4" s="5"/>
      <c r="B4" s="6"/>
      <c r="C4" s="6"/>
      <c r="D4" s="6"/>
      <c r="E4" s="6"/>
      <c r="F4" s="6"/>
      <c r="G4" s="6"/>
      <c r="H4" s="33" t="s">
        <v>3</v>
      </c>
      <c r="I4" s="27" t="s">
        <v>14</v>
      </c>
      <c r="J4" s="27" t="s">
        <v>15</v>
      </c>
      <c r="K4" s="36" t="s">
        <v>16</v>
      </c>
      <c r="L4" s="36" t="s">
        <v>17</v>
      </c>
      <c r="M4" s="36" t="s">
        <v>18</v>
      </c>
      <c r="N4" s="36" t="s">
        <v>19</v>
      </c>
      <c r="O4" s="30" t="s">
        <v>4</v>
      </c>
    </row>
    <row r="5" spans="1:15" ht="20.25" customHeight="1">
      <c r="A5" s="6"/>
      <c r="B5" s="6"/>
      <c r="C5" s="6"/>
      <c r="D5" s="6"/>
      <c r="E5" s="6"/>
      <c r="F5" s="6"/>
      <c r="G5" s="6"/>
      <c r="H5" s="34"/>
      <c r="I5" s="28"/>
      <c r="J5" s="41"/>
      <c r="K5" s="37"/>
      <c r="L5" s="39"/>
      <c r="M5" s="37"/>
      <c r="N5" s="37"/>
      <c r="O5" s="31"/>
    </row>
    <row r="6" spans="1:15" ht="20.25" customHeight="1">
      <c r="A6" s="6"/>
      <c r="B6" s="6"/>
      <c r="C6" s="6"/>
      <c r="D6" s="6"/>
      <c r="E6" s="6"/>
      <c r="F6" s="6"/>
      <c r="G6" s="6"/>
      <c r="H6" s="34"/>
      <c r="I6" s="28"/>
      <c r="J6" s="41"/>
      <c r="K6" s="37"/>
      <c r="L6" s="39"/>
      <c r="M6" s="37"/>
      <c r="N6" s="37"/>
      <c r="O6" s="31"/>
    </row>
    <row r="7" spans="1:15" ht="41.25" customHeight="1">
      <c r="A7" s="6"/>
      <c r="B7" s="6"/>
      <c r="C7" s="6"/>
      <c r="D7" s="6"/>
      <c r="E7" s="6"/>
      <c r="F7" s="6"/>
      <c r="G7" s="6"/>
      <c r="H7" s="34"/>
      <c r="I7" s="28"/>
      <c r="J7" s="41"/>
      <c r="K7" s="37"/>
      <c r="L7" s="39"/>
      <c r="M7" s="37"/>
      <c r="N7" s="37"/>
      <c r="O7" s="31"/>
    </row>
    <row r="8" spans="1:15">
      <c r="A8" s="6"/>
      <c r="B8" s="6"/>
      <c r="C8" s="6"/>
      <c r="D8" s="6"/>
      <c r="E8" s="6"/>
      <c r="F8" s="6"/>
      <c r="G8" s="6"/>
      <c r="H8" s="34"/>
      <c r="I8" s="28"/>
      <c r="J8" s="41"/>
      <c r="K8" s="37"/>
      <c r="L8" s="39"/>
      <c r="M8" s="37"/>
      <c r="N8" s="37"/>
      <c r="O8" s="31"/>
    </row>
    <row r="9" spans="1:15">
      <c r="A9" s="6"/>
      <c r="B9" s="6"/>
      <c r="C9" s="6"/>
      <c r="D9" s="6"/>
      <c r="E9" s="6"/>
      <c r="F9" s="6"/>
      <c r="G9" s="6"/>
      <c r="H9" s="35"/>
      <c r="I9" s="29"/>
      <c r="J9" s="42"/>
      <c r="K9" s="38"/>
      <c r="L9" s="40"/>
      <c r="M9" s="38"/>
      <c r="N9" s="38"/>
      <c r="O9" s="32"/>
    </row>
    <row r="10" spans="1:15" s="3" customFormat="1">
      <c r="A10" s="13" t="s">
        <v>23</v>
      </c>
      <c r="B10" s="13" t="s">
        <v>24</v>
      </c>
      <c r="C10" s="13" t="s">
        <v>25</v>
      </c>
      <c r="D10" s="13" t="s">
        <v>26</v>
      </c>
      <c r="E10" s="13" t="s">
        <v>37</v>
      </c>
      <c r="F10" s="13" t="s">
        <v>38</v>
      </c>
      <c r="G10" s="13" t="s">
        <v>39</v>
      </c>
      <c r="H10" s="13" t="s">
        <v>40</v>
      </c>
      <c r="I10" s="13" t="s">
        <v>8</v>
      </c>
      <c r="J10" s="13" t="s">
        <v>20</v>
      </c>
      <c r="K10" s="13" t="s">
        <v>9</v>
      </c>
      <c r="L10" s="13" t="s">
        <v>10</v>
      </c>
      <c r="M10" s="13" t="s">
        <v>11</v>
      </c>
      <c r="N10" s="13" t="s">
        <v>6</v>
      </c>
      <c r="O10" s="13" t="s">
        <v>7</v>
      </c>
    </row>
    <row r="11" spans="1:15" ht="22.5" customHeight="1">
      <c r="A11" s="43" t="s">
        <v>43</v>
      </c>
      <c r="B11" s="44" t="s">
        <v>42</v>
      </c>
      <c r="C11" s="45" t="s">
        <v>44</v>
      </c>
      <c r="D11" s="44" t="s">
        <v>68</v>
      </c>
      <c r="E11" s="45" t="s">
        <v>27</v>
      </c>
      <c r="F11" s="44" t="s">
        <v>68</v>
      </c>
      <c r="G11" s="45" t="s">
        <v>69</v>
      </c>
      <c r="H11" s="15" t="s">
        <v>1</v>
      </c>
      <c r="I11" s="16">
        <f>SUM(I12:I20)</f>
        <v>42748800</v>
      </c>
      <c r="J11" s="16">
        <f>SUM(J12:J20)</f>
        <v>30434634</v>
      </c>
      <c r="K11" s="16">
        <f>SUM(J12:J20)</f>
        <v>30434634</v>
      </c>
      <c r="L11" s="16">
        <f>SUM(K12:K20)</f>
        <v>15950674</v>
      </c>
      <c r="M11" s="16">
        <f>SUM(K12:K20)</f>
        <v>15950674</v>
      </c>
      <c r="N11" s="16">
        <f>SUM(L12:L20)</f>
        <v>12913607</v>
      </c>
      <c r="O11" s="17" t="s">
        <v>2</v>
      </c>
    </row>
    <row r="12" spans="1:15">
      <c r="A12" s="43" t="s">
        <v>43</v>
      </c>
      <c r="B12" s="44" t="s">
        <v>42</v>
      </c>
      <c r="C12" s="45" t="s">
        <v>44</v>
      </c>
      <c r="D12" s="44" t="s">
        <v>68</v>
      </c>
      <c r="E12" s="45" t="s">
        <v>28</v>
      </c>
      <c r="F12" s="44" t="s">
        <v>67</v>
      </c>
      <c r="G12" s="45" t="s">
        <v>66</v>
      </c>
      <c r="H12" s="18" t="s">
        <v>45</v>
      </c>
      <c r="I12" s="23">
        <v>36266400</v>
      </c>
      <c r="J12" s="24">
        <v>22349589</v>
      </c>
      <c r="K12" s="23">
        <v>10904664</v>
      </c>
      <c r="L12" s="23">
        <v>11444925</v>
      </c>
      <c r="M12" s="26">
        <v>153000</v>
      </c>
      <c r="N12" s="26">
        <v>32775</v>
      </c>
      <c r="O12" s="26" t="s">
        <v>55</v>
      </c>
    </row>
    <row r="13" spans="1:15">
      <c r="A13" s="46" t="s">
        <v>43</v>
      </c>
      <c r="B13" s="47" t="s">
        <v>42</v>
      </c>
      <c r="C13" s="48" t="s">
        <v>44</v>
      </c>
      <c r="D13" s="47" t="s">
        <v>68</v>
      </c>
      <c r="E13" s="48" t="s">
        <v>29</v>
      </c>
      <c r="F13" s="47" t="s">
        <v>70</v>
      </c>
      <c r="G13" s="48" t="s">
        <v>71</v>
      </c>
      <c r="H13" s="19" t="s">
        <v>46</v>
      </c>
      <c r="I13" s="23">
        <v>1752000</v>
      </c>
      <c r="J13" s="24">
        <v>1178950</v>
      </c>
      <c r="K13" s="23">
        <v>960000</v>
      </c>
      <c r="L13" s="23">
        <v>196150</v>
      </c>
      <c r="M13" s="26">
        <v>22800</v>
      </c>
      <c r="N13" s="26">
        <v>4254</v>
      </c>
      <c r="O13" s="26" t="s">
        <v>56</v>
      </c>
    </row>
    <row r="14" spans="1:15">
      <c r="A14" s="46" t="s">
        <v>43</v>
      </c>
      <c r="B14" s="47" t="s">
        <v>42</v>
      </c>
      <c r="C14" s="48" t="s">
        <v>44</v>
      </c>
      <c r="D14" s="47" t="s">
        <v>68</v>
      </c>
      <c r="E14" s="48" t="s">
        <v>30</v>
      </c>
      <c r="F14" s="47" t="s">
        <v>72</v>
      </c>
      <c r="G14" s="48" t="s">
        <v>73</v>
      </c>
      <c r="H14" s="19" t="s">
        <v>47</v>
      </c>
      <c r="I14" s="23">
        <v>876000</v>
      </c>
      <c r="J14" s="24">
        <v>578525</v>
      </c>
      <c r="K14" s="23">
        <v>480000</v>
      </c>
      <c r="L14" s="23">
        <v>108725</v>
      </c>
      <c r="M14" s="26">
        <v>10200</v>
      </c>
      <c r="N14" s="26">
        <v>2148</v>
      </c>
      <c r="O14" s="26" t="s">
        <v>57</v>
      </c>
    </row>
    <row r="15" spans="1:15">
      <c r="A15" s="46" t="s">
        <v>43</v>
      </c>
      <c r="B15" s="47" t="s">
        <v>42</v>
      </c>
      <c r="C15" s="48" t="s">
        <v>44</v>
      </c>
      <c r="D15" s="47" t="s">
        <v>68</v>
      </c>
      <c r="E15" s="48" t="s">
        <v>31</v>
      </c>
      <c r="F15" s="47" t="s">
        <v>74</v>
      </c>
      <c r="G15" s="48" t="s">
        <v>75</v>
      </c>
      <c r="H15" s="19" t="s">
        <v>48</v>
      </c>
      <c r="I15" s="23">
        <v>0</v>
      </c>
      <c r="J15" s="25">
        <v>1275034</v>
      </c>
      <c r="K15" s="23">
        <v>932143</v>
      </c>
      <c r="L15" s="23">
        <v>341821</v>
      </c>
      <c r="M15" s="26">
        <v>1070</v>
      </c>
      <c r="N15" s="26">
        <v>4025</v>
      </c>
      <c r="O15" s="26" t="s">
        <v>58</v>
      </c>
    </row>
    <row r="16" spans="1:15">
      <c r="A16" s="46" t="s">
        <v>43</v>
      </c>
      <c r="B16" s="47" t="s">
        <v>42</v>
      </c>
      <c r="C16" s="48" t="s">
        <v>44</v>
      </c>
      <c r="D16" s="47" t="s">
        <v>68</v>
      </c>
      <c r="E16" s="48" t="s">
        <v>32</v>
      </c>
      <c r="F16" s="47" t="s">
        <v>76</v>
      </c>
      <c r="G16" s="48" t="s">
        <v>77</v>
      </c>
      <c r="H16" s="19" t="s">
        <v>49</v>
      </c>
      <c r="I16" s="23">
        <v>0</v>
      </c>
      <c r="J16" s="25">
        <v>533276</v>
      </c>
      <c r="K16" s="23">
        <v>288361</v>
      </c>
      <c r="L16" s="23">
        <v>243915</v>
      </c>
      <c r="M16" s="26">
        <v>1000</v>
      </c>
      <c r="N16" s="26">
        <v>1755</v>
      </c>
      <c r="O16" s="26" t="s">
        <v>59</v>
      </c>
    </row>
    <row r="17" spans="1:15">
      <c r="A17" s="46" t="s">
        <v>43</v>
      </c>
      <c r="B17" s="47" t="s">
        <v>42</v>
      </c>
      <c r="C17" s="48" t="s">
        <v>44</v>
      </c>
      <c r="D17" s="47" t="s">
        <v>68</v>
      </c>
      <c r="E17" s="48" t="s">
        <v>33</v>
      </c>
      <c r="F17" s="47" t="s">
        <v>78</v>
      </c>
      <c r="G17" s="48" t="s">
        <v>79</v>
      </c>
      <c r="H17" s="19" t="s">
        <v>50</v>
      </c>
      <c r="I17" s="23">
        <v>0</v>
      </c>
      <c r="J17" s="24">
        <v>632618</v>
      </c>
      <c r="K17" s="23">
        <v>446775</v>
      </c>
      <c r="L17" s="23">
        <v>164446</v>
      </c>
      <c r="M17" s="26">
        <v>21397</v>
      </c>
      <c r="N17" s="26">
        <v>2641</v>
      </c>
      <c r="O17" s="26" t="s">
        <v>60</v>
      </c>
    </row>
    <row r="18" spans="1:15">
      <c r="A18" s="46" t="s">
        <v>43</v>
      </c>
      <c r="B18" s="47" t="s">
        <v>42</v>
      </c>
      <c r="C18" s="48" t="s">
        <v>44</v>
      </c>
      <c r="D18" s="47" t="s">
        <v>68</v>
      </c>
      <c r="E18" s="48" t="s">
        <v>34</v>
      </c>
      <c r="F18" s="47" t="s">
        <v>80</v>
      </c>
      <c r="G18" s="48" t="s">
        <v>81</v>
      </c>
      <c r="H18" s="19" t="s">
        <v>51</v>
      </c>
      <c r="I18" s="23">
        <v>1752000</v>
      </c>
      <c r="J18" s="24">
        <v>1201609</v>
      </c>
      <c r="K18" s="23">
        <v>730000</v>
      </c>
      <c r="L18" s="23">
        <v>39305</v>
      </c>
      <c r="M18" s="26">
        <v>432304</v>
      </c>
      <c r="N18" s="26">
        <v>3253</v>
      </c>
      <c r="O18" s="26" t="s">
        <v>61</v>
      </c>
    </row>
    <row r="19" spans="1:15">
      <c r="A19" s="46" t="s">
        <v>43</v>
      </c>
      <c r="B19" s="47" t="s">
        <v>42</v>
      </c>
      <c r="C19" s="48" t="s">
        <v>44</v>
      </c>
      <c r="D19" s="47" t="s">
        <v>68</v>
      </c>
      <c r="E19" s="48" t="s">
        <v>35</v>
      </c>
      <c r="F19" s="47" t="s">
        <v>82</v>
      </c>
      <c r="G19" s="48" t="s">
        <v>83</v>
      </c>
      <c r="H19" s="19" t="s">
        <v>52</v>
      </c>
      <c r="I19" s="23">
        <v>1664400</v>
      </c>
      <c r="J19" s="24">
        <v>1498151</v>
      </c>
      <c r="K19" s="23">
        <v>1119710</v>
      </c>
      <c r="L19" s="23">
        <v>347876</v>
      </c>
      <c r="M19" s="26">
        <v>30565</v>
      </c>
      <c r="N19" s="26">
        <v>6269</v>
      </c>
      <c r="O19" s="26" t="s">
        <v>62</v>
      </c>
    </row>
    <row r="20" spans="1:15">
      <c r="A20" s="46" t="s">
        <v>43</v>
      </c>
      <c r="B20" s="47" t="s">
        <v>42</v>
      </c>
      <c r="C20" s="48" t="s">
        <v>44</v>
      </c>
      <c r="D20" s="47" t="s">
        <v>68</v>
      </c>
      <c r="E20" s="48" t="s">
        <v>36</v>
      </c>
      <c r="F20" s="47" t="s">
        <v>84</v>
      </c>
      <c r="G20" s="48" t="s">
        <v>85</v>
      </c>
      <c r="H20" s="19" t="s">
        <v>53</v>
      </c>
      <c r="I20" s="23">
        <v>438000</v>
      </c>
      <c r="J20" s="24">
        <v>1186882</v>
      </c>
      <c r="K20" s="23">
        <v>89021</v>
      </c>
      <c r="L20" s="23">
        <v>26444</v>
      </c>
      <c r="M20" s="26">
        <v>3217</v>
      </c>
      <c r="N20" s="26">
        <v>506</v>
      </c>
      <c r="O20" s="26" t="s">
        <v>63</v>
      </c>
    </row>
    <row r="21" spans="1:15" ht="18" customHeight="1"/>
    <row r="22" spans="1:15" ht="21" customHeight="1">
      <c r="A22" s="5"/>
      <c r="B22" s="21" t="s">
        <v>65</v>
      </c>
      <c r="C22" s="20" t="s">
        <v>54</v>
      </c>
      <c r="D22" s="5"/>
      <c r="E22" s="5"/>
      <c r="F22" s="5"/>
      <c r="G22" s="5"/>
      <c r="H22" s="5"/>
      <c r="I22" s="5"/>
      <c r="J22" s="19" t="s">
        <v>64</v>
      </c>
      <c r="M22" s="5"/>
      <c r="O22" s="7">
        <v>1</v>
      </c>
    </row>
    <row r="23" spans="1:15" ht="18" customHeight="1">
      <c r="B23" s="21"/>
      <c r="C23" s="20"/>
      <c r="O23" s="7">
        <v>118</v>
      </c>
    </row>
    <row r="24" spans="1:15" ht="21.75">
      <c r="B24" s="21"/>
      <c r="C24" s="22"/>
      <c r="O24" s="7">
        <v>17</v>
      </c>
    </row>
  </sheetData>
  <mergeCells count="8">
    <mergeCell ref="H4:H9"/>
    <mergeCell ref="O4:O9"/>
    <mergeCell ref="I4:I9"/>
    <mergeCell ref="K4:K9"/>
    <mergeCell ref="L4:L9"/>
    <mergeCell ref="J4:J9"/>
    <mergeCell ref="M4:M9"/>
    <mergeCell ref="N4:N9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2018-08-27T15:52:21Z</dcterms:modified>
</cp:coreProperties>
</file>