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<sst xmlns="http://schemas.openxmlformats.org/spreadsheetml/2006/main" count="76" uniqueCount="29">
  <si>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</si>
  <si>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</si>
  <si>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</si>
  <si>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</si>
  <si>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</si>
  <si>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</si>
  <si>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</si>
  <si>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</si>
  <si>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</si>
  <si>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</si>
  <si>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</si>
  <si>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</si>
  <si>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</si>
  <si>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</si>
  <si>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</si>
  <si>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</si>
  <si>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</si>
  <si>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</si>
  <si>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</si>
  <si>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</si>
  <si>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</si>
  <si>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</si>
  <si>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</si>
  <si>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</si>
  <si>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</si>
  <si>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</si>
  <si>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</si>
  <si>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</si>
  <si>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MA.260 (ม.ค.60 - มี.ค.60)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</si>
</sst>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188" fontId="2" fillId="0" borderId="1" xfId="1" quotePrefix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ColWidth="9.33203125"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15.7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 x14ac:dyDescent="0.55000000000000004">
      <c r="A8" s="12" t="s">
        <v>20</v>
      </c>
      <c r="B8" s="13">
        <v>37443202.090000004</v>
      </c>
      <c r="C8" s="13">
        <v>1199320.9099999999</v>
      </c>
      <c r="D8" s="13">
        <v>7285768.7400000002</v>
      </c>
      <c r="E8" s="13">
        <v>8372493.2999999998</v>
      </c>
      <c r="F8" s="13">
        <v>6147301.6399999997</v>
      </c>
      <c r="G8" s="13">
        <v>4720256.91</v>
      </c>
      <c r="H8" s="13">
        <v>1380024.02</v>
      </c>
      <c r="I8" s="13">
        <v>2817.34</v>
      </c>
      <c r="J8" s="13">
        <v>5183316.07</v>
      </c>
      <c r="K8" s="13">
        <v>2019248.34</v>
      </c>
      <c r="L8" s="13">
        <v>821035.25</v>
      </c>
      <c r="M8" s="13">
        <v>138154.23999999999</v>
      </c>
      <c r="N8" s="13">
        <v>173465.33</v>
      </c>
    </row>
    <row r="9" spans="1:15" ht="23.25" customHeight="1" x14ac:dyDescent="0.55000000000000004">
      <c r="A9" s="1" t="s">
        <v>21</v>
      </c>
      <c r="B9" s="15">
        <v>20392683.359999999</v>
      </c>
      <c r="C9" s="15">
        <v>595909.12</v>
      </c>
      <c r="D9" s="15">
        <v>3853992</v>
      </c>
      <c r="E9" s="15">
        <v>4900887.26</v>
      </c>
      <c r="F9" s="15">
        <v>3747387.97</v>
      </c>
      <c r="G9" s="15">
        <v>2601643.58</v>
      </c>
      <c r="H9" s="15">
        <v>859260.58</v>
      </c>
      <c r="I9" s="15">
        <v>2054.69</v>
      </c>
      <c r="J9" s="15">
        <v>2268918.52</v>
      </c>
      <c r="K9" s="15">
        <v>1120900.82</v>
      </c>
      <c r="L9" s="15">
        <v>261811.38</v>
      </c>
      <c r="M9" s="15">
        <v>80424.679999999993</v>
      </c>
      <c r="N9" s="15">
        <v>99492.77</v>
      </c>
    </row>
    <row r="10" spans="1:15" ht="23.25" customHeight="1" x14ac:dyDescent="0.55000000000000004">
      <c r="A10" s="1" t="s">
        <v>22</v>
      </c>
      <c r="B10" s="15">
        <v>17050518.73</v>
      </c>
      <c r="C10" s="15">
        <v>603411.79</v>
      </c>
      <c r="D10" s="15">
        <v>3431776.74</v>
      </c>
      <c r="E10" s="15">
        <v>3471606.04</v>
      </c>
      <c r="F10" s="15">
        <v>2399913.6800000002</v>
      </c>
      <c r="G10" s="15">
        <v>2118613.33</v>
      </c>
      <c r="H10" s="15">
        <v>520763.45</v>
      </c>
      <c r="I10" s="15">
        <v>762.65</v>
      </c>
      <c r="J10" s="15">
        <v>2914397.55</v>
      </c>
      <c r="K10" s="15">
        <v>898347.51</v>
      </c>
      <c r="L10" s="15">
        <v>559223.86</v>
      </c>
      <c r="M10" s="15">
        <v>57729.57</v>
      </c>
      <c r="N10" s="15">
        <v>73972.55</v>
      </c>
    </row>
    <row r="11" spans="1:15" s="12" customFormat="1" ht="23.25" customHeight="1" x14ac:dyDescent="0.55000000000000004">
      <c r="A11" s="12" t="s">
        <v>23</v>
      </c>
      <c r="B11" s="13">
        <v>9146768.3699999992</v>
      </c>
      <c r="C11" s="13">
        <v>70282.36</v>
      </c>
      <c r="D11" s="13">
        <v>2465261.65</v>
      </c>
      <c r="E11" s="13">
        <v>2599130.2200000002</v>
      </c>
      <c r="F11" s="13">
        <v>1406394.84</v>
      </c>
      <c r="G11" s="13">
        <v>1168780.1000000001</v>
      </c>
      <c r="H11" s="13">
        <v>217988.49</v>
      </c>
      <c r="I11" s="13">
        <v>558.45000000000005</v>
      </c>
      <c r="J11" s="13">
        <v>621995.39</v>
      </c>
      <c r="K11" s="13">
        <v>347719.54</v>
      </c>
      <c r="L11" s="13">
        <v>244768.01</v>
      </c>
      <c r="M11" s="13">
        <v>90.01</v>
      </c>
      <c r="N11" s="13">
        <v>3799.29</v>
      </c>
    </row>
    <row r="12" spans="1:15" ht="23.25" customHeight="1" x14ac:dyDescent="0.55000000000000004">
      <c r="A12" s="1" t="s">
        <v>21</v>
      </c>
      <c r="B12" s="15">
        <v>5091597.7</v>
      </c>
      <c r="C12" s="15">
        <v>28916.73</v>
      </c>
      <c r="D12" s="15">
        <v>1381024.24</v>
      </c>
      <c r="E12" s="15">
        <v>1497263.81</v>
      </c>
      <c r="F12" s="15">
        <v>868769.49</v>
      </c>
      <c r="G12" s="15">
        <v>624700.61</v>
      </c>
      <c r="H12" s="15">
        <v>139856.57999999999</v>
      </c>
      <c r="I12" s="15">
        <v>383.03</v>
      </c>
      <c r="J12" s="15">
        <v>283775.96000000002</v>
      </c>
      <c r="K12" s="15">
        <v>185309.6</v>
      </c>
      <c r="L12" s="15">
        <v>79948.36</v>
      </c>
      <c r="M12" s="15">
        <v>90.01</v>
      </c>
      <c r="N12" s="15">
        <v>1559.28</v>
      </c>
    </row>
    <row r="13" spans="1:15" ht="23.25" customHeight="1" x14ac:dyDescent="0.55000000000000004">
      <c r="A13" s="1" t="s">
        <v>22</v>
      </c>
      <c r="B13" s="15">
        <v>4055170.66</v>
      </c>
      <c r="C13" s="15">
        <v>41365.629999999997</v>
      </c>
      <c r="D13" s="15">
        <v>1084237.4099999999</v>
      </c>
      <c r="E13" s="15">
        <v>1101866.4099999999</v>
      </c>
      <c r="F13" s="15">
        <v>537625.35</v>
      </c>
      <c r="G13" s="15">
        <v>544079.5</v>
      </c>
      <c r="H13" s="15">
        <v>78131.92</v>
      </c>
      <c r="I13" s="15">
        <v>175.42</v>
      </c>
      <c r="J13" s="15">
        <v>338219.43</v>
      </c>
      <c r="K13" s="15">
        <v>162409.94</v>
      </c>
      <c r="L13" s="15">
        <v>164819.65</v>
      </c>
      <c r="M13" s="15" t="s">
        <v>24</v>
      </c>
      <c r="N13" s="15">
        <v>2240.02</v>
      </c>
    </row>
    <row r="14" spans="1:15" s="12" customFormat="1" ht="23.25" customHeight="1" x14ac:dyDescent="0.55000000000000004">
      <c r="A14" s="12" t="s">
        <v>25</v>
      </c>
      <c r="B14" s="13">
        <v>387759.34</v>
      </c>
      <c r="C14" s="13">
        <v>418.76</v>
      </c>
      <c r="D14" s="13">
        <v>89484.89</v>
      </c>
      <c r="E14" s="13">
        <v>131786.23999999999</v>
      </c>
      <c r="F14" s="13">
        <v>46454.51</v>
      </c>
      <c r="G14" s="13">
        <v>58399.88</v>
      </c>
      <c r="H14" s="13">
        <v>4608.2299999999996</v>
      </c>
      <c r="I14" s="13" t="s">
        <v>24</v>
      </c>
      <c r="J14" s="13">
        <v>22907.48</v>
      </c>
      <c r="K14" s="13">
        <v>18100.32</v>
      </c>
      <c r="L14" s="13">
        <v>15599.03</v>
      </c>
      <c r="M14" s="13" t="s">
        <v>24</v>
      </c>
      <c r="N14" s="13" t="s">
        <v>24</v>
      </c>
    </row>
    <row r="15" spans="1:15" ht="23.25" customHeight="1" x14ac:dyDescent="0.55000000000000004">
      <c r="A15" s="14" t="s">
        <v>21</v>
      </c>
      <c r="B15" s="15">
        <v>223412.58</v>
      </c>
      <c r="C15" s="15">
        <v>418.76</v>
      </c>
      <c r="D15" s="15">
        <v>49983.75</v>
      </c>
      <c r="E15" s="15">
        <v>79567.990000000005</v>
      </c>
      <c r="F15" s="15">
        <v>31919.81</v>
      </c>
      <c r="G15" s="15">
        <v>34289.440000000002</v>
      </c>
      <c r="H15" s="15">
        <v>2943.83</v>
      </c>
      <c r="I15" s="15" t="s">
        <v>24</v>
      </c>
      <c r="J15" s="15">
        <v>8920.52</v>
      </c>
      <c r="K15" s="15">
        <v>10404.709999999999</v>
      </c>
      <c r="L15" s="15">
        <v>4963.78</v>
      </c>
      <c r="M15" s="15" t="s">
        <v>24</v>
      </c>
      <c r="N15" s="15" t="s">
        <v>24</v>
      </c>
    </row>
    <row r="16" spans="1:15" ht="23.25" customHeight="1" x14ac:dyDescent="0.55000000000000004">
      <c r="A16" s="16" t="s">
        <v>22</v>
      </c>
      <c r="B16" s="15">
        <v>164346.76</v>
      </c>
      <c r="C16" s="15" t="s">
        <v>24</v>
      </c>
      <c r="D16" s="15">
        <v>39501.14</v>
      </c>
      <c r="E16" s="15">
        <v>52218.25</v>
      </c>
      <c r="F16" s="15">
        <v>14534.7</v>
      </c>
      <c r="G16" s="15">
        <v>24110.44</v>
      </c>
      <c r="H16" s="15">
        <v>1664.4</v>
      </c>
      <c r="I16" s="15" t="s">
        <v>24</v>
      </c>
      <c r="J16" s="15">
        <v>13986.96</v>
      </c>
      <c r="K16" s="15">
        <v>7695.61</v>
      </c>
      <c r="L16" s="15">
        <v>10635.26</v>
      </c>
      <c r="M16" s="15" t="s">
        <v>24</v>
      </c>
      <c r="N16" s="15" t="s">
        <v>24</v>
      </c>
    </row>
    <row r="17" spans="1:16" ht="19.5" customHeight="1" x14ac:dyDescent="0.55000000000000004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3.2030404534239976</v>
      </c>
      <c r="D18" s="17">
        <f t="shared" ref="D18:N18" si="0">(D8/$B8)*100</f>
        <v>19.458188224627879</v>
      </c>
      <c r="E18" s="17">
        <f t="shared" si="0"/>
        <v>22.360516282436354</v>
      </c>
      <c r="F18" s="17">
        <f t="shared" si="0"/>
        <v>16.417670756961691</v>
      </c>
      <c r="G18" s="17">
        <f t="shared" si="0"/>
        <v>12.606445620367079</v>
      </c>
      <c r="H18" s="17">
        <f t="shared" si="0"/>
        <v>3.6856463736272294</v>
      </c>
      <c r="I18" s="18" t="s">
        <v>27</v>
      </c>
      <c r="J18" s="17">
        <f t="shared" si="0"/>
        <v>13.843143162652519</v>
      </c>
      <c r="K18" s="17">
        <f t="shared" si="0"/>
        <v>5.392830279703249</v>
      </c>
      <c r="L18" s="17">
        <f t="shared" si="0"/>
        <v>2.1927484941766635</v>
      </c>
      <c r="M18" s="17">
        <f t="shared" si="0"/>
        <v>0.36897015289431401</v>
      </c>
      <c r="N18" s="17">
        <f t="shared" si="0"/>
        <v>0.46327589607067171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2.9221711997395521</v>
      </c>
      <c r="D19" s="20">
        <f t="shared" si="1"/>
        <v>18.898895902829338</v>
      </c>
      <c r="E19" s="20">
        <f t="shared" si="1"/>
        <v>24.032576652531322</v>
      </c>
      <c r="F19" s="20">
        <f t="shared" si="1"/>
        <v>18.376139637172301</v>
      </c>
      <c r="G19" s="20">
        <f t="shared" si="1"/>
        <v>12.757730476525186</v>
      </c>
      <c r="H19" s="20">
        <f t="shared" si="1"/>
        <v>4.2135729017664696</v>
      </c>
      <c r="I19" s="21" t="s">
        <v>27</v>
      </c>
      <c r="J19" s="20">
        <f t="shared" si="1"/>
        <v>11.12614009616045</v>
      </c>
      <c r="K19" s="20">
        <f t="shared" si="1"/>
        <v>5.4965832608308594</v>
      </c>
      <c r="L19" s="20">
        <f t="shared" si="1"/>
        <v>1.2838495816275941</v>
      </c>
      <c r="M19" s="20">
        <f t="shared" si="1"/>
        <v>0.394380075344827</v>
      </c>
      <c r="N19" s="20">
        <f t="shared" si="1"/>
        <v>0.48788464099410211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3.5389644124921</v>
      </c>
      <c r="D20" s="20">
        <f t="shared" si="1"/>
        <v>20.127110467096035</v>
      </c>
      <c r="E20" s="20">
        <f t="shared" si="1"/>
        <v>20.360706292716994</v>
      </c>
      <c r="F20" s="20">
        <f t="shared" si="1"/>
        <v>14.075311830703466</v>
      </c>
      <c r="G20" s="20">
        <f t="shared" si="1"/>
        <v>12.425506599235295</v>
      </c>
      <c r="H20" s="20">
        <f t="shared" si="1"/>
        <v>3.0542381627588173</v>
      </c>
      <c r="I20" s="21" t="s">
        <v>27</v>
      </c>
      <c r="J20" s="20">
        <f t="shared" si="1"/>
        <v>17.092720732725763</v>
      </c>
      <c r="K20" s="20">
        <f t="shared" si="1"/>
        <v>5.268740055511496</v>
      </c>
      <c r="L20" s="20">
        <f t="shared" si="1"/>
        <v>3.2798055522853877</v>
      </c>
      <c r="M20" s="20">
        <f t="shared" si="1"/>
        <v>0.33857955241224497</v>
      </c>
      <c r="N20" s="20">
        <f t="shared" si="1"/>
        <v>0.43384339896854274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0.76838460488969407</v>
      </c>
      <c r="D21" s="17">
        <f t="shared" si="1"/>
        <v>26.952269372926079</v>
      </c>
      <c r="E21" s="17">
        <f t="shared" si="1"/>
        <v>28.415830759689399</v>
      </c>
      <c r="F21" s="17">
        <f t="shared" si="1"/>
        <v>15.375865913613382</v>
      </c>
      <c r="G21" s="17">
        <f t="shared" si="1"/>
        <v>12.778066008902336</v>
      </c>
      <c r="H21" s="17">
        <f t="shared" si="1"/>
        <v>2.3832295864730639</v>
      </c>
      <c r="I21" s="21" t="s">
        <v>27</v>
      </c>
      <c r="J21" s="17">
        <f t="shared" si="1"/>
        <v>6.8001655321244359</v>
      </c>
      <c r="K21" s="17">
        <f t="shared" si="1"/>
        <v>3.8015561992415474</v>
      </c>
      <c r="L21" s="17">
        <f t="shared" si="1"/>
        <v>2.6760053397963111</v>
      </c>
      <c r="M21" s="18" t="s">
        <v>24</v>
      </c>
      <c r="N21" s="18" t="s">
        <v>24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0.56793037674598679</v>
      </c>
      <c r="D22" s="20">
        <f t="shared" si="1"/>
        <v>27.12359305213764</v>
      </c>
      <c r="E22" s="20">
        <f t="shared" si="1"/>
        <v>29.406561519972406</v>
      </c>
      <c r="F22" s="20">
        <f t="shared" si="1"/>
        <v>17.062807024207743</v>
      </c>
      <c r="G22" s="20">
        <f t="shared" si="1"/>
        <v>12.269245270497313</v>
      </c>
      <c r="H22" s="20">
        <f t="shared" si="1"/>
        <v>2.7468112808676928</v>
      </c>
      <c r="I22" s="21" t="s">
        <v>27</v>
      </c>
      <c r="J22" s="20">
        <f t="shared" si="1"/>
        <v>5.5734167685714837</v>
      </c>
      <c r="K22" s="20">
        <f t="shared" si="1"/>
        <v>3.6395177097357867</v>
      </c>
      <c r="L22" s="20">
        <f t="shared" si="1"/>
        <v>1.5702018248613792</v>
      </c>
      <c r="M22" s="21" t="s">
        <v>24</v>
      </c>
      <c r="N22" s="21" t="s">
        <v>24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1.0200712489865962</v>
      </c>
      <c r="D23" s="20">
        <f t="shared" si="1"/>
        <v>26.737158578672492</v>
      </c>
      <c r="E23" s="20">
        <f t="shared" si="1"/>
        <v>27.171887508181957</v>
      </c>
      <c r="F23" s="20">
        <f t="shared" si="1"/>
        <v>13.257773718455537</v>
      </c>
      <c r="G23" s="20">
        <f t="shared" si="1"/>
        <v>13.41693224817325</v>
      </c>
      <c r="H23" s="20">
        <f t="shared" si="1"/>
        <v>1.9267233502818841</v>
      </c>
      <c r="I23" s="22" t="s">
        <v>24</v>
      </c>
      <c r="J23" s="20">
        <f t="shared" si="1"/>
        <v>8.3404487346532541</v>
      </c>
      <c r="K23" s="20">
        <f t="shared" si="1"/>
        <v>4.0050087559076983</v>
      </c>
      <c r="L23" s="20">
        <f t="shared" si="1"/>
        <v>4.0644319023554978</v>
      </c>
      <c r="M23" s="21" t="s">
        <v>24</v>
      </c>
      <c r="N23" s="20">
        <f t="shared" ref="N23" si="2">(N13/$B13)*100</f>
        <v>5.5238612325134544E-2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3">(C14/$B14)*100</f>
        <v>0.10799481967346033</v>
      </c>
      <c r="D24" s="17">
        <f t="shared" si="1"/>
        <v>23.077429933731576</v>
      </c>
      <c r="E24" s="17">
        <f t="shared" si="1"/>
        <v>33.986606228492136</v>
      </c>
      <c r="F24" s="17">
        <f t="shared" si="1"/>
        <v>11.980242693831695</v>
      </c>
      <c r="G24" s="17">
        <f t="shared" si="1"/>
        <v>15.060857076969439</v>
      </c>
      <c r="H24" s="17">
        <f t="shared" si="1"/>
        <v>1.1884252742951336</v>
      </c>
      <c r="I24" s="22" t="s">
        <v>24</v>
      </c>
      <c r="J24" s="17">
        <f t="shared" si="1"/>
        <v>5.9076539587673107</v>
      </c>
      <c r="K24" s="17">
        <f t="shared" si="1"/>
        <v>4.6679262451808379</v>
      </c>
      <c r="L24" s="17">
        <f t="shared" si="1"/>
        <v>4.0228637690584064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4">(C15/$B15)*100</f>
        <v>0.18743796790673112</v>
      </c>
      <c r="D25" s="20">
        <f t="shared" si="1"/>
        <v>22.372844895305359</v>
      </c>
      <c r="E25" s="20">
        <f t="shared" si="1"/>
        <v>35.614820794782467</v>
      </c>
      <c r="F25" s="20">
        <f t="shared" si="1"/>
        <v>14.287382563685538</v>
      </c>
      <c r="G25" s="20">
        <f t="shared" si="1"/>
        <v>15.348034564571075</v>
      </c>
      <c r="H25" s="20">
        <f t="shared" si="1"/>
        <v>1.3176652809792537</v>
      </c>
      <c r="I25" s="24" t="s">
        <v>24</v>
      </c>
      <c r="J25" s="20">
        <f t="shared" si="1"/>
        <v>3.9928458818209793</v>
      </c>
      <c r="K25" s="20">
        <f t="shared" si="1"/>
        <v>4.6571728413861031</v>
      </c>
      <c r="L25" s="20">
        <f t="shared" si="1"/>
        <v>2.2217996855861921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33" t="s">
        <v>24</v>
      </c>
      <c r="D26" s="25">
        <f t="shared" si="1"/>
        <v>24.035241096325841</v>
      </c>
      <c r="E26" s="25">
        <f t="shared" si="1"/>
        <v>31.773215364878503</v>
      </c>
      <c r="F26" s="25">
        <f t="shared" si="1"/>
        <v>8.8439224478778886</v>
      </c>
      <c r="G26" s="25">
        <f t="shared" si="1"/>
        <v>14.670468708966332</v>
      </c>
      <c r="H26" s="25">
        <f t="shared" si="1"/>
        <v>1.0127367281229032</v>
      </c>
      <c r="I26" s="26" t="s">
        <v>24</v>
      </c>
      <c r="J26" s="25">
        <f t="shared" si="1"/>
        <v>8.5106393335651997</v>
      </c>
      <c r="K26" s="25">
        <f t="shared" si="1"/>
        <v>4.6825443957641752</v>
      </c>
      <c r="L26" s="25">
        <f t="shared" si="1"/>
        <v>6.4712319244991505</v>
      </c>
      <c r="M26" s="26" t="s">
        <v>24</v>
      </c>
      <c r="N26" s="26" t="s">
        <v>24</v>
      </c>
      <c r="P26" s="19"/>
    </row>
    <row r="27" spans="1:16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4" x14ac:dyDescent="0.55000000000000004">
      <c r="H28" s="30"/>
      <c r="I28" s="31"/>
      <c r="N28" s="32"/>
    </row>
    <row r="29" spans="1:16" x14ac:dyDescent="0.55000000000000004">
      <c r="H29" s="30"/>
      <c r="I29" s="31"/>
    </row>
    <row r="30" spans="1:16" x14ac:dyDescent="0.55000000000000004">
      <c r="I30" s="31"/>
    </row>
    <row r="31" spans="1:16" x14ac:dyDescent="0.55000000000000004">
      <c r="I31" s="31"/>
    </row>
    <row r="32" spans="1:16" x14ac:dyDescent="0.55000000000000004">
      <c r="I32" s="31"/>
    </row>
    <row r="33" spans="9:9" x14ac:dyDescent="0.55000000000000004">
      <c r="I33" s="31"/>
    </row>
    <row r="34" spans="9:9" x14ac:dyDescent="0.55000000000000004">
      <c r="I34" s="31"/>
    </row>
    <row r="35" spans="9:9" x14ac:dyDescent="0.55000000000000004">
      <c r="I35" s="31"/>
    </row>
    <row r="36" spans="9:9" x14ac:dyDescent="0.55000000000000004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2019-08-30T07:43:10Z</dcterms:created>
  <dcterms:modified xsi:type="dcterms:W3CDTF">2020-12-30T06:29:02Z</dcterms:modified>
</cp:coreProperties>
</file>