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7" sheetId="1" r:id="rId1"/>
  </sheets>
  <definedNames>
    <definedName name="_xlnm.Print_Area" localSheetId="0">'2.7'!$A$1:$R$27</definedName>
  </definedNames>
  <calcPr calcId="144525" calcMode="manual"/>
</workbook>
</file>

<file path=xl/calcChain.xml><?xml version="1.0" encoding="utf-8"?>
<calcChain xmlns="http://schemas.openxmlformats.org/spreadsheetml/2006/main">
  <c r="N16" i="1" l="1"/>
  <c r="K16" i="1"/>
  <c r="H16" i="1"/>
  <c r="E16" i="1"/>
  <c r="B16" i="1"/>
  <c r="N15" i="1"/>
  <c r="K15" i="1"/>
  <c r="H15" i="1"/>
  <c r="E15" i="1"/>
  <c r="B15" i="1"/>
  <c r="N14" i="1"/>
  <c r="K14" i="1"/>
  <c r="H14" i="1"/>
  <c r="E14" i="1"/>
  <c r="B14" i="1"/>
  <c r="N13" i="1"/>
  <c r="K13" i="1"/>
  <c r="H13" i="1"/>
  <c r="E13" i="1"/>
  <c r="B13" i="1"/>
  <c r="N12" i="1"/>
  <c r="K12" i="1"/>
  <c r="H12" i="1"/>
  <c r="E12" i="1"/>
  <c r="B12" i="1"/>
  <c r="N11" i="1"/>
  <c r="K11" i="1"/>
  <c r="H11" i="1"/>
  <c r="E11" i="1"/>
  <c r="B11" i="1"/>
  <c r="N10" i="1"/>
  <c r="K10" i="1"/>
  <c r="H10" i="1"/>
  <c r="E10" i="1"/>
  <c r="N9" i="1"/>
  <c r="K9" i="1"/>
  <c r="H9" i="1"/>
  <c r="E9" i="1"/>
  <c r="B9" i="1"/>
  <c r="P8" i="1"/>
  <c r="O8" i="1"/>
  <c r="N8" i="1"/>
  <c r="M8" i="1"/>
  <c r="L8" i="1"/>
  <c r="K8" i="1" s="1"/>
  <c r="J8" i="1"/>
  <c r="I8" i="1"/>
  <c r="H8" i="1"/>
  <c r="G8" i="1"/>
  <c r="F8" i="1"/>
  <c r="E8" i="1" s="1"/>
  <c r="D8" i="1"/>
  <c r="C8" i="1"/>
  <c r="B8" i="1"/>
</calcChain>
</file>

<file path=xl/sharedStrings.xml><?xml version="1.0" encoding="utf-8"?>
<sst xmlns="http://schemas.openxmlformats.org/spreadsheetml/2006/main" count="72" uniqueCount="40">
  <si>
    <t>ตาราง 2.7 ประชากรอายุ 15 ปีขึ้นไปที่มีงานทำ จำแนกตามจำนวนชั่วโมงทำงานต่อสัปดาห์ และเพศ เป็นรายไตรมาส พ.ศ. 2560-2561</t>
  </si>
  <si>
    <t>Table 2.7 Employed Persons Aged 15 Years and Over by Hours Worked per Week, Sex and Quarterly: 2017-2018</t>
  </si>
  <si>
    <t>ชั่วโมงการทำงาน</t>
  </si>
  <si>
    <t>2560 (2017)</t>
  </si>
  <si>
    <t>2561(2018)</t>
  </si>
  <si>
    <t>Hours worked</t>
  </si>
  <si>
    <t>ไตรมาสที่ 1</t>
  </si>
  <si>
    <t>ไตรมาสที่ 2</t>
  </si>
  <si>
    <t>ไตรมาสที่ 3</t>
  </si>
  <si>
    <t>ไตรมาสที่ 4</t>
  </si>
  <si>
    <t>Quarter 1</t>
  </si>
  <si>
    <t>Quarter 2</t>
  </si>
  <si>
    <t xml:space="preserve">Quarter 3 </t>
  </si>
  <si>
    <t xml:space="preserve">Quarter 4 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</si>
  <si>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</si>
  <si>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</si>
  <si>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</si>
  <si>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</si>
  <si>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</si>
  <si>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</si>
  <si>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</si>
  <si>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</si>
  <si>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Not work</t>
  </si>
  <si>
    <t>1 - 9 ชั่วโมง</t>
  </si>
  <si>
    <t>-</t>
  </si>
  <si>
    <t>1 - 9 hours</t>
  </si>
  <si>
    <t>10 - 19 ชั่วโมง</t>
  </si>
  <si>
    <t>10 - 19 hours</t>
  </si>
  <si>
    <t>20 - 29 ชั่วโมง</t>
  </si>
  <si>
    <t>20 - 29 hours</t>
  </si>
  <si>
    <t>30 - 34 ชั่วโมง</t>
  </si>
  <si>
    <t>30 - 34 hours</t>
  </si>
  <si>
    <t>35 - 39 ชั่วโมง</t>
  </si>
  <si>
    <t>35 - 39 hours</t>
  </si>
  <si>
    <t>40 - 49 ชั่วโมง</t>
  </si>
  <si>
    <t>40 - 49 hours</t>
  </si>
  <si>
    <t>50 ชั่วโมงขึ้นไป</t>
  </si>
  <si>
    <t>50 hours and over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</si>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</sst>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0</xdr:row>
      <xdr:rowOff>28575</xdr:rowOff>
    </xdr:from>
    <xdr:to>
      <xdr:col>17</xdr:col>
      <xdr:colOff>504825</xdr:colOff>
      <xdr:row>7</xdr:row>
      <xdr:rowOff>76200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201150" y="28575"/>
          <a:ext cx="371475" cy="1771650"/>
          <a:chOff x="9601200" y="38100"/>
          <a:chExt cx="370898" cy="16954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04584" y="250924"/>
              <a:ext cx="373728" cy="32334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771" y="484751"/>
            <a:ext cx="304327" cy="12487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U5" sqref="U5"/>
    </sheetView>
  </sheetViews>
  <sheetFormatPr defaultRowHeight="18.75" x14ac:dyDescent="0.45"/>
  <cols>
    <col min="1" max="1" width="13.25" style="2" customWidth="1"/>
    <col min="2" max="2" width="6.5" style="2" customWidth="1"/>
    <col min="3" max="3" width="5.5" style="2" customWidth="1"/>
    <col min="4" max="4" width="6.125" style="2" customWidth="1"/>
    <col min="5" max="5" width="6.5" style="2" customWidth="1"/>
    <col min="6" max="6" width="5.5" style="2" customWidth="1"/>
    <col min="7" max="7" width="6.125" style="2" customWidth="1"/>
    <col min="8" max="8" width="6.375" style="2" customWidth="1"/>
    <col min="9" max="9" width="5.5" style="2" customWidth="1"/>
    <col min="10" max="11" width="6.125" style="2" customWidth="1"/>
    <col min="12" max="12" width="5.5" style="2" customWidth="1"/>
    <col min="13" max="14" width="6.125" style="2" customWidth="1"/>
    <col min="15" max="15" width="5.625" style="2" customWidth="1"/>
    <col min="16" max="16" width="6.125" style="2" customWidth="1"/>
    <col min="17" max="17" width="15.875" style="2" bestFit="1" customWidth="1"/>
    <col min="18" max="18" width="6.875" style="2" customWidth="1"/>
    <col min="19" max="16384" width="9" style="2"/>
  </cols>
  <sheetData>
    <row r="1" spans="1:17" ht="21" customHeight="1" x14ac:dyDescent="0.55000000000000004">
      <c r="A1" s="1" t="s">
        <v>0</v>
      </c>
    </row>
    <row r="2" spans="1:17" ht="21" customHeight="1" x14ac:dyDescent="0.45">
      <c r="A2" s="3" t="s">
        <v>1</v>
      </c>
    </row>
    <row r="3" spans="1:17" ht="18.95" customHeight="1" x14ac:dyDescent="0.45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 t="s">
        <v>4</v>
      </c>
      <c r="O3" s="9"/>
      <c r="P3" s="10"/>
      <c r="Q3" s="11" t="s">
        <v>5</v>
      </c>
    </row>
    <row r="4" spans="1:17" ht="18.95" customHeight="1" x14ac:dyDescent="0.45">
      <c r="A4" s="12"/>
      <c r="B4" s="13" t="s">
        <v>6</v>
      </c>
      <c r="C4" s="14"/>
      <c r="D4" s="15"/>
      <c r="E4" s="13" t="s">
        <v>7</v>
      </c>
      <c r="F4" s="14"/>
      <c r="G4" s="15"/>
      <c r="H4" s="13" t="s">
        <v>8</v>
      </c>
      <c r="I4" s="14"/>
      <c r="J4" s="15"/>
      <c r="K4" s="13" t="s">
        <v>9</v>
      </c>
      <c r="L4" s="14"/>
      <c r="M4" s="15"/>
      <c r="N4" s="13" t="s">
        <v>6</v>
      </c>
      <c r="O4" s="14"/>
      <c r="P4" s="15"/>
      <c r="Q4" s="16"/>
    </row>
    <row r="5" spans="1:17" ht="18.95" customHeight="1" x14ac:dyDescent="0.45">
      <c r="A5" s="12"/>
      <c r="B5" s="17" t="s">
        <v>10</v>
      </c>
      <c r="C5" s="18"/>
      <c r="D5" s="19"/>
      <c r="E5" s="17" t="s">
        <v>11</v>
      </c>
      <c r="F5" s="18"/>
      <c r="G5" s="19"/>
      <c r="H5" s="17" t="s">
        <v>12</v>
      </c>
      <c r="I5" s="18"/>
      <c r="J5" s="19"/>
      <c r="K5" s="17" t="s">
        <v>13</v>
      </c>
      <c r="L5" s="18"/>
      <c r="M5" s="19"/>
      <c r="N5" s="17" t="s">
        <v>10</v>
      </c>
      <c r="O5" s="18"/>
      <c r="P5" s="19"/>
      <c r="Q5" s="16"/>
    </row>
    <row r="6" spans="1:17" ht="18.95" customHeight="1" x14ac:dyDescent="0.45">
      <c r="A6" s="12"/>
      <c r="B6" s="20" t="s">
        <v>14</v>
      </c>
      <c r="C6" s="20" t="s">
        <v>15</v>
      </c>
      <c r="D6" s="20" t="s">
        <v>16</v>
      </c>
      <c r="E6" s="20" t="s">
        <v>14</v>
      </c>
      <c r="F6" s="20" t="s">
        <v>15</v>
      </c>
      <c r="G6" s="20" t="s">
        <v>16</v>
      </c>
      <c r="H6" s="20" t="s">
        <v>14</v>
      </c>
      <c r="I6" s="20" t="s">
        <v>15</v>
      </c>
      <c r="J6" s="20" t="s">
        <v>16</v>
      </c>
      <c r="K6" s="20" t="s">
        <v>14</v>
      </c>
      <c r="L6" s="20" t="s">
        <v>15</v>
      </c>
      <c r="M6" s="20" t="s">
        <v>16</v>
      </c>
      <c r="N6" s="20" t="s">
        <v>14</v>
      </c>
      <c r="O6" s="20" t="s">
        <v>15</v>
      </c>
      <c r="P6" s="20" t="s">
        <v>16</v>
      </c>
      <c r="Q6" s="16"/>
    </row>
    <row r="7" spans="1:17" ht="18.95" customHeight="1" x14ac:dyDescent="0.45">
      <c r="A7" s="21"/>
      <c r="B7" s="22" t="s">
        <v>17</v>
      </c>
      <c r="C7" s="22" t="s">
        <v>18</v>
      </c>
      <c r="D7" s="22" t="s">
        <v>19</v>
      </c>
      <c r="E7" s="22" t="s">
        <v>17</v>
      </c>
      <c r="F7" s="22" t="s">
        <v>18</v>
      </c>
      <c r="G7" s="22" t="s">
        <v>19</v>
      </c>
      <c r="H7" s="22" t="s">
        <v>17</v>
      </c>
      <c r="I7" s="22" t="s">
        <v>18</v>
      </c>
      <c r="J7" s="22" t="s">
        <v>19</v>
      </c>
      <c r="K7" s="22" t="s">
        <v>17</v>
      </c>
      <c r="L7" s="22" t="s">
        <v>18</v>
      </c>
      <c r="M7" s="22" t="s">
        <v>19</v>
      </c>
      <c r="N7" s="22" t="s">
        <v>17</v>
      </c>
      <c r="O7" s="22" t="s">
        <v>18</v>
      </c>
      <c r="P7" s="22" t="s">
        <v>19</v>
      </c>
      <c r="Q7" s="23"/>
    </row>
    <row r="8" spans="1:17" ht="21" customHeight="1" x14ac:dyDescent="0.45">
      <c r="A8" s="24" t="s">
        <v>20</v>
      </c>
      <c r="B8" s="25">
        <f>SUM(C8:D8)</f>
        <v>159.84</v>
      </c>
      <c r="C8" s="25">
        <f>SUM(C9:C16)</f>
        <v>86.17</v>
      </c>
      <c r="D8" s="25">
        <f>SUM(D9:D16)</f>
        <v>73.67</v>
      </c>
      <c r="E8" s="25">
        <f>SUM(F8:G8)</f>
        <v>158.01000000000002</v>
      </c>
      <c r="F8" s="25">
        <f>SUM(F9:F16)</f>
        <v>86.830000000000013</v>
      </c>
      <c r="G8" s="25">
        <f>SUM(G9:G16)</f>
        <v>71.180000000000007</v>
      </c>
      <c r="H8" s="25">
        <f>SUM(I8:J8)</f>
        <v>162.15</v>
      </c>
      <c r="I8" s="25">
        <f>SUM(I9:I16)</f>
        <v>87.22</v>
      </c>
      <c r="J8" s="25">
        <f>SUM(J9:J16)</f>
        <v>74.930000000000007</v>
      </c>
      <c r="K8" s="25">
        <f>SUM(L8:M8)</f>
        <v>157.31</v>
      </c>
      <c r="L8" s="25">
        <f>SUM(L9:L16)</f>
        <v>82.91</v>
      </c>
      <c r="M8" s="25">
        <f>SUM(M9:M16)</f>
        <v>74.399999999999991</v>
      </c>
      <c r="N8" s="25">
        <f>SUM(O8:P8)</f>
        <v>160.16</v>
      </c>
      <c r="O8" s="25">
        <f>SUM(O9:O16)</f>
        <v>85.919999999999987</v>
      </c>
      <c r="P8" s="25">
        <f>SUM(P9:P16)</f>
        <v>74.240000000000009</v>
      </c>
      <c r="Q8" s="26" t="s">
        <v>17</v>
      </c>
    </row>
    <row r="9" spans="1:17" x14ac:dyDescent="0.45">
      <c r="A9" s="27" t="s">
        <v>21</v>
      </c>
      <c r="B9" s="28">
        <f>SUM(C9:D9)</f>
        <v>1</v>
      </c>
      <c r="C9" s="28">
        <v>0.72</v>
      </c>
      <c r="D9" s="28">
        <v>0.28000000000000003</v>
      </c>
      <c r="E9" s="28">
        <f>SUM(F9:G9)</f>
        <v>3.24</v>
      </c>
      <c r="F9" s="28">
        <v>2.13</v>
      </c>
      <c r="G9" s="28">
        <v>1.1100000000000001</v>
      </c>
      <c r="H9" s="28">
        <f>SUM(I9:J9)</f>
        <v>0.41</v>
      </c>
      <c r="I9" s="28">
        <v>0.3</v>
      </c>
      <c r="J9" s="28">
        <v>0.11</v>
      </c>
      <c r="K9" s="28">
        <f>SUM(L9:M9)</f>
        <v>0.28000000000000003</v>
      </c>
      <c r="L9" s="28">
        <v>0.14000000000000001</v>
      </c>
      <c r="M9" s="28">
        <v>0.14000000000000001</v>
      </c>
      <c r="N9" s="28">
        <f>SUM(O9:P9)</f>
        <v>1.68</v>
      </c>
      <c r="O9" s="28">
        <v>0.99</v>
      </c>
      <c r="P9" s="28">
        <v>0.69</v>
      </c>
      <c r="Q9" s="29" t="s">
        <v>22</v>
      </c>
    </row>
    <row r="10" spans="1:17" x14ac:dyDescent="0.45">
      <c r="A10" s="27" t="s">
        <v>23</v>
      </c>
      <c r="B10" s="28" t="s">
        <v>24</v>
      </c>
      <c r="C10" s="28" t="s">
        <v>24</v>
      </c>
      <c r="D10" s="28" t="s">
        <v>24</v>
      </c>
      <c r="E10" s="28">
        <f>SUM(F10:G10)</f>
        <v>0.04</v>
      </c>
      <c r="F10" s="28" t="s">
        <v>24</v>
      </c>
      <c r="G10" s="28">
        <v>0.04</v>
      </c>
      <c r="H10" s="28">
        <f>SUM(I10:J10)</f>
        <v>0.38</v>
      </c>
      <c r="I10" s="28">
        <v>0.22</v>
      </c>
      <c r="J10" s="28">
        <v>0.16</v>
      </c>
      <c r="K10" s="28">
        <f>SUM(L10:M10)</f>
        <v>0.14000000000000001</v>
      </c>
      <c r="L10" s="28">
        <v>0.14000000000000001</v>
      </c>
      <c r="M10" s="28" t="s">
        <v>24</v>
      </c>
      <c r="N10" s="28">
        <f>SUM(O10:P10)</f>
        <v>0.13</v>
      </c>
      <c r="O10" s="28" t="s">
        <v>24</v>
      </c>
      <c r="P10" s="28">
        <v>0.13</v>
      </c>
      <c r="Q10" s="29" t="s">
        <v>25</v>
      </c>
    </row>
    <row r="11" spans="1:17" x14ac:dyDescent="0.45">
      <c r="A11" s="27" t="s">
        <v>26</v>
      </c>
      <c r="B11" s="28">
        <f t="shared" ref="B11:B16" si="0">SUM(C11:D11)</f>
        <v>4.5999999999999996</v>
      </c>
      <c r="C11" s="28">
        <v>2.69</v>
      </c>
      <c r="D11" s="28">
        <v>1.91</v>
      </c>
      <c r="E11" s="28">
        <f t="shared" ref="E11:E16" si="1">SUM(F11:G11)</f>
        <v>2.75</v>
      </c>
      <c r="F11" s="28">
        <v>1.1100000000000001</v>
      </c>
      <c r="G11" s="28">
        <v>1.64</v>
      </c>
      <c r="H11" s="28">
        <f t="shared" ref="H11:H16" si="2">SUM(I11:J11)</f>
        <v>1.6600000000000001</v>
      </c>
      <c r="I11" s="28">
        <v>0.68</v>
      </c>
      <c r="J11" s="28">
        <v>0.98</v>
      </c>
      <c r="K11" s="28">
        <f t="shared" ref="K11:K16" si="3">SUM(L11:M11)</f>
        <v>2.35</v>
      </c>
      <c r="L11" s="28">
        <v>1.58</v>
      </c>
      <c r="M11" s="28">
        <v>0.77</v>
      </c>
      <c r="N11" s="28">
        <f t="shared" ref="N11:N16" si="4">SUM(O11:P11)</f>
        <v>2.83</v>
      </c>
      <c r="O11" s="28">
        <v>0.99</v>
      </c>
      <c r="P11" s="28">
        <v>1.84</v>
      </c>
      <c r="Q11" s="29" t="s">
        <v>27</v>
      </c>
    </row>
    <row r="12" spans="1:17" x14ac:dyDescent="0.45">
      <c r="A12" s="27" t="s">
        <v>28</v>
      </c>
      <c r="B12" s="28">
        <f t="shared" si="0"/>
        <v>20.21</v>
      </c>
      <c r="C12" s="28">
        <v>10.18</v>
      </c>
      <c r="D12" s="28">
        <v>10.029999999999999</v>
      </c>
      <c r="E12" s="28">
        <f t="shared" si="1"/>
        <v>20.43</v>
      </c>
      <c r="F12" s="28">
        <v>10.32</v>
      </c>
      <c r="G12" s="28">
        <v>10.11</v>
      </c>
      <c r="H12" s="28">
        <f t="shared" si="2"/>
        <v>26.36</v>
      </c>
      <c r="I12" s="28">
        <v>12.15</v>
      </c>
      <c r="J12" s="28">
        <v>14.21</v>
      </c>
      <c r="K12" s="28">
        <f t="shared" si="3"/>
        <v>25.67</v>
      </c>
      <c r="L12" s="28">
        <v>12.33</v>
      </c>
      <c r="M12" s="28">
        <v>13.34</v>
      </c>
      <c r="N12" s="28">
        <f t="shared" si="4"/>
        <v>26.86</v>
      </c>
      <c r="O12" s="28">
        <v>14.95</v>
      </c>
      <c r="P12" s="28">
        <v>11.91</v>
      </c>
      <c r="Q12" s="29" t="s">
        <v>29</v>
      </c>
    </row>
    <row r="13" spans="1:17" x14ac:dyDescent="0.45">
      <c r="A13" s="27" t="s">
        <v>30</v>
      </c>
      <c r="B13" s="28">
        <f t="shared" si="0"/>
        <v>20.09</v>
      </c>
      <c r="C13" s="28">
        <v>11.33</v>
      </c>
      <c r="D13" s="28">
        <v>8.76</v>
      </c>
      <c r="E13" s="28">
        <f t="shared" si="1"/>
        <v>22.09</v>
      </c>
      <c r="F13" s="28">
        <v>12.85</v>
      </c>
      <c r="G13" s="28">
        <v>9.24</v>
      </c>
      <c r="H13" s="28">
        <f t="shared" si="2"/>
        <v>22.130000000000003</v>
      </c>
      <c r="I13" s="28">
        <v>11.64</v>
      </c>
      <c r="J13" s="28">
        <v>10.49</v>
      </c>
      <c r="K13" s="28">
        <f t="shared" si="3"/>
        <v>20.83</v>
      </c>
      <c r="L13" s="28">
        <v>11.69</v>
      </c>
      <c r="M13" s="28">
        <v>9.14</v>
      </c>
      <c r="N13" s="28">
        <f t="shared" si="4"/>
        <v>17.21</v>
      </c>
      <c r="O13" s="28">
        <v>8.42</v>
      </c>
      <c r="P13" s="28">
        <v>8.7899999999999991</v>
      </c>
      <c r="Q13" s="29" t="s">
        <v>31</v>
      </c>
    </row>
    <row r="14" spans="1:17" x14ac:dyDescent="0.45">
      <c r="A14" s="27" t="s">
        <v>32</v>
      </c>
      <c r="B14" s="28">
        <f t="shared" si="0"/>
        <v>22.92</v>
      </c>
      <c r="C14" s="28">
        <v>11.12</v>
      </c>
      <c r="D14" s="28">
        <v>11.8</v>
      </c>
      <c r="E14" s="28">
        <f t="shared" si="1"/>
        <v>24.92</v>
      </c>
      <c r="F14" s="28">
        <v>12.33</v>
      </c>
      <c r="G14" s="28">
        <v>12.59</v>
      </c>
      <c r="H14" s="28">
        <f t="shared" si="2"/>
        <v>28.45</v>
      </c>
      <c r="I14" s="28">
        <v>15.66</v>
      </c>
      <c r="J14" s="28">
        <v>12.79</v>
      </c>
      <c r="K14" s="28">
        <f t="shared" si="3"/>
        <v>25.43</v>
      </c>
      <c r="L14" s="28">
        <v>13.57</v>
      </c>
      <c r="M14" s="28">
        <v>11.86</v>
      </c>
      <c r="N14" s="28">
        <f t="shared" si="4"/>
        <v>22.34</v>
      </c>
      <c r="O14" s="28">
        <v>11.86</v>
      </c>
      <c r="P14" s="28">
        <v>10.48</v>
      </c>
      <c r="Q14" s="29" t="s">
        <v>33</v>
      </c>
    </row>
    <row r="15" spans="1:17" x14ac:dyDescent="0.45">
      <c r="A15" s="27" t="s">
        <v>34</v>
      </c>
      <c r="B15" s="28">
        <f t="shared" si="0"/>
        <v>66.83</v>
      </c>
      <c r="C15" s="28">
        <v>35.89</v>
      </c>
      <c r="D15" s="28">
        <v>30.94</v>
      </c>
      <c r="E15" s="28">
        <f t="shared" si="1"/>
        <v>64.61</v>
      </c>
      <c r="F15" s="28">
        <v>36.56</v>
      </c>
      <c r="G15" s="28">
        <v>28.05</v>
      </c>
      <c r="H15" s="28">
        <f t="shared" si="2"/>
        <v>59.21</v>
      </c>
      <c r="I15" s="28">
        <v>32.11</v>
      </c>
      <c r="J15" s="28">
        <v>27.1</v>
      </c>
      <c r="K15" s="28">
        <f t="shared" si="3"/>
        <v>65.3</v>
      </c>
      <c r="L15" s="28">
        <v>34.17</v>
      </c>
      <c r="M15" s="28">
        <v>31.13</v>
      </c>
      <c r="N15" s="28">
        <f t="shared" si="4"/>
        <v>72.14</v>
      </c>
      <c r="O15" s="28">
        <v>39.83</v>
      </c>
      <c r="P15" s="28">
        <v>32.31</v>
      </c>
      <c r="Q15" s="29" t="s">
        <v>35</v>
      </c>
    </row>
    <row r="16" spans="1:17" x14ac:dyDescent="0.45">
      <c r="A16" s="27" t="s">
        <v>36</v>
      </c>
      <c r="B16" s="28">
        <f t="shared" si="0"/>
        <v>24.189999999999998</v>
      </c>
      <c r="C16" s="28">
        <v>14.24</v>
      </c>
      <c r="D16" s="28">
        <v>9.9499999999999993</v>
      </c>
      <c r="E16" s="28">
        <f t="shared" si="1"/>
        <v>19.93</v>
      </c>
      <c r="F16" s="28">
        <v>11.53</v>
      </c>
      <c r="G16" s="28">
        <v>8.4</v>
      </c>
      <c r="H16" s="28">
        <f t="shared" si="2"/>
        <v>23.55</v>
      </c>
      <c r="I16" s="28">
        <v>14.46</v>
      </c>
      <c r="J16" s="28">
        <v>9.09</v>
      </c>
      <c r="K16" s="28">
        <f t="shared" si="3"/>
        <v>17.309999999999999</v>
      </c>
      <c r="L16" s="28">
        <v>9.2899999999999991</v>
      </c>
      <c r="M16" s="28">
        <v>8.02</v>
      </c>
      <c r="N16" s="28">
        <f t="shared" si="4"/>
        <v>16.97</v>
      </c>
      <c r="O16" s="28">
        <v>8.8800000000000008</v>
      </c>
      <c r="P16" s="28">
        <v>8.09</v>
      </c>
      <c r="Q16" s="29" t="s">
        <v>37</v>
      </c>
    </row>
    <row r="17" spans="1:17" ht="6" customHeight="1" x14ac:dyDescent="0.45">
      <c r="A17" s="30"/>
      <c r="B17" s="31"/>
      <c r="C17" s="31"/>
      <c r="D17" s="31"/>
      <c r="E17" s="31"/>
      <c r="F17" s="31"/>
      <c r="G17" s="31"/>
      <c r="H17" s="31"/>
      <c r="I17" s="31"/>
      <c r="J17" s="31">
        <v>55.2</v>
      </c>
      <c r="K17" s="31"/>
      <c r="L17" s="31"/>
      <c r="M17" s="31"/>
      <c r="N17" s="31"/>
      <c r="O17" s="31"/>
      <c r="P17" s="31"/>
      <c r="Q17" s="32"/>
    </row>
    <row r="18" spans="1:17" ht="22.5" customHeight="1" x14ac:dyDescent="0.45">
      <c r="A18" s="2" t="s">
        <v>38</v>
      </c>
    </row>
    <row r="19" spans="1:17" x14ac:dyDescent="0.45">
      <c r="A19" s="2" t="s">
        <v>39</v>
      </c>
    </row>
  </sheetData>
  <mergeCells count="14">
    <mergeCell ref="E5:G5"/>
    <mergeCell ref="H5:J5"/>
    <mergeCell ref="K5:M5"/>
    <mergeCell ref="N5:P5"/>
    <mergeCell ref="A3:A7"/>
    <mergeCell ref="B3:M3"/>
    <mergeCell ref="N3:P3"/>
    <mergeCell ref="Q3:Q7"/>
    <mergeCell ref="B4:D4"/>
    <mergeCell ref="E4:G4"/>
    <mergeCell ref="H4:J4"/>
    <mergeCell ref="K4:M4"/>
    <mergeCell ref="N4:P4"/>
    <mergeCell ref="B5:D5"/>
  </mergeCells>
  <pageMargins left="0.59055118110236227" right="0.59055118110236227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2.7</vt:lpstr>
      <vt:lpstr>'2.7'!Print_Area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2018-09-12T08:41:55Z</dcterms:created>
  <dcterms:modified xsi:type="dcterms:W3CDTF">2018-09-12T08:42:33Z</dcterms:modified>
</cp:coreProperties>
</file>