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7" sheetId="1" r:id="rId1"/>
  </sheets>
  <definedNames>
    <definedName name="_xlnm.Print_Area" localSheetId="0">'T-2.7'!$A$1:$V$21</definedName>
  </definedNames>
  <calcPr calcId="125725"/>
</workbook>
</file>

<file path=xl/calcChain.xml><?xml version="1.0" encoding="utf-8"?>
<calcChain xmlns="http://schemas.openxmlformats.org/spreadsheetml/2006/main">
  <c r="Q17" i="1"/>
  <c r="N17"/>
  <c r="K17"/>
  <c r="H17"/>
  <c r="E17"/>
  <c r="Q16"/>
  <c r="N16"/>
  <c r="K16"/>
  <c r="H16"/>
  <c r="E16"/>
  <c r="Q15"/>
  <c r="N15"/>
  <c r="K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N11"/>
  <c r="K11"/>
  <c r="H11"/>
  <c r="E11"/>
  <c r="Q10"/>
  <c r="Q9" s="1"/>
  <c r="N10"/>
  <c r="K10"/>
  <c r="K9" s="1"/>
  <c r="H10"/>
  <c r="H9" s="1"/>
  <c r="E10"/>
  <c r="S9"/>
  <c r="R9"/>
  <c r="P9"/>
  <c r="O9"/>
  <c r="N9" s="1"/>
  <c r="M9"/>
  <c r="L9"/>
  <c r="J9"/>
  <c r="I9"/>
  <c r="G9"/>
  <c r="F9"/>
  <c r="E9" s="1"/>
</calcChain>
</file>

<file path=xl/sharedStrings.xml><?xml version="1.0" encoding="utf-8"?>
<sst xmlns="http://schemas.openxmlformats.org/spreadsheetml/2006/main" count="70" uniqueCount="43">
  <si>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</si>
  <si>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</si>
  <si>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Table</t>
  </si>
  <si>
    <t>Employed Persons Aged 15 Years and Over by Hours Worked per Week, Sex and Quarterly: 2017 - 2018</t>
  </si>
  <si>
    <t>ชั่วโมงทำงาน</t>
  </si>
  <si>
    <t>2560 (2017)</t>
  </si>
  <si>
    <t>2561 (2018)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</si>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</sst>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</cellXfs>
  <cellStyles count="4">
    <cellStyle name="เครื่องหมายจุลภาค 2 2 8" xfId="1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4"/>
  <sheetViews>
    <sheetView tabSelected="1" view="pageBreakPreview" zoomScale="60" zoomScaleNormal="90" workbookViewId="0">
      <selection activeCell="W8" sqref="W8"/>
    </sheetView>
  </sheetViews>
  <sheetFormatPr defaultColWidth="9.09765625" defaultRowHeight="18.75"/>
  <cols>
    <col min="1" max="1" width="1.69921875" style="7" customWidth="1"/>
    <col min="2" max="2" width="6.09765625" style="7" customWidth="1"/>
    <col min="3" max="3" width="5.69921875" style="7" customWidth="1"/>
    <col min="4" max="4" width="3.09765625" style="7" customWidth="1"/>
    <col min="5" max="19" width="8" style="7" customWidth="1"/>
    <col min="20" max="20" width="12" style="7" customWidth="1"/>
    <col min="21" max="21" width="2.3984375" style="7" customWidth="1"/>
    <col min="22" max="22" width="3.59765625" style="7" customWidth="1"/>
    <col min="23" max="23" width="2.296875" style="6" customWidth="1"/>
    <col min="24" max="24" width="4.09765625" style="7" customWidth="1"/>
    <col min="25" max="16384" width="9.09765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36" customFormat="1" ht="36" customHeight="1">
      <c r="A9" s="31" t="s">
        <v>22</v>
      </c>
      <c r="B9" s="31"/>
      <c r="C9" s="31"/>
      <c r="D9" s="31"/>
      <c r="E9" s="32">
        <f>SUM(F9:G9)</f>
        <v>497556</v>
      </c>
      <c r="F9" s="32">
        <f>SUM(F10:F18)</f>
        <v>270266</v>
      </c>
      <c r="G9" s="32">
        <f>SUM(G10:G18)</f>
        <v>227290</v>
      </c>
      <c r="H9" s="33">
        <f t="shared" ref="H9:M9" si="0">SUM(H10:H17)</f>
        <v>516231</v>
      </c>
      <c r="I9" s="32">
        <f t="shared" si="0"/>
        <v>281295</v>
      </c>
      <c r="J9" s="33">
        <f t="shared" si="0"/>
        <v>234936</v>
      </c>
      <c r="K9" s="32">
        <f t="shared" si="0"/>
        <v>538095</v>
      </c>
      <c r="L9" s="33">
        <f t="shared" si="0"/>
        <v>285077</v>
      </c>
      <c r="M9" s="32">
        <f t="shared" si="0"/>
        <v>253018</v>
      </c>
      <c r="N9" s="32">
        <f t="shared" ref="N9:N17" si="1">SUM(O9:P9)</f>
        <v>500352</v>
      </c>
      <c r="O9" s="32">
        <f>SUM(O10:O18)</f>
        <v>277922</v>
      </c>
      <c r="P9" s="32">
        <f>SUM(P10:P18)</f>
        <v>222430</v>
      </c>
      <c r="Q9" s="32">
        <f>SUM(Q10:Q17)</f>
        <v>510565</v>
      </c>
      <c r="R9" s="32">
        <f t="shared" ref="R9:S9" si="2">SUM(R10:R17)</f>
        <v>275476</v>
      </c>
      <c r="S9" s="32">
        <f t="shared" si="2"/>
        <v>235089</v>
      </c>
      <c r="T9" s="34" t="s">
        <v>19</v>
      </c>
      <c r="U9" s="31"/>
      <c r="V9" s="31"/>
      <c r="W9" s="35"/>
    </row>
    <row r="10" spans="1:23" s="44" customFormat="1" ht="31.5" customHeight="1">
      <c r="A10" s="37" t="s">
        <v>23</v>
      </c>
      <c r="B10" s="38"/>
      <c r="C10" s="38"/>
      <c r="D10" s="38"/>
      <c r="E10" s="39">
        <f>SUM(F10:G10)</f>
        <v>18641</v>
      </c>
      <c r="F10" s="39">
        <v>10624</v>
      </c>
      <c r="G10" s="39">
        <v>8017</v>
      </c>
      <c r="H10" s="40">
        <f t="shared" ref="H10:H17" si="3">SUM(I10:J10)</f>
        <v>18492</v>
      </c>
      <c r="I10" s="39">
        <v>9584</v>
      </c>
      <c r="J10" s="40">
        <v>8908</v>
      </c>
      <c r="K10" s="39">
        <f t="shared" ref="K10:K17" si="4">SUM(L10:M10)</f>
        <v>5663</v>
      </c>
      <c r="L10" s="40">
        <v>2394</v>
      </c>
      <c r="M10" s="39">
        <v>3269</v>
      </c>
      <c r="N10" s="39">
        <f t="shared" si="1"/>
        <v>6957</v>
      </c>
      <c r="O10" s="39">
        <v>2964</v>
      </c>
      <c r="P10" s="39">
        <v>3993</v>
      </c>
      <c r="Q10" s="40">
        <f>R10+S10</f>
        <v>40736</v>
      </c>
      <c r="R10" s="39">
        <v>21868</v>
      </c>
      <c r="S10" s="40">
        <v>18868</v>
      </c>
      <c r="T10" s="41" t="s">
        <v>24</v>
      </c>
      <c r="U10" s="42"/>
      <c r="V10" s="38"/>
      <c r="W10" s="43"/>
    </row>
    <row r="11" spans="1:23" s="44" customFormat="1" ht="31.5" customHeight="1">
      <c r="A11" s="37" t="s">
        <v>25</v>
      </c>
      <c r="B11" s="38"/>
      <c r="C11" s="38"/>
      <c r="D11" s="38"/>
      <c r="E11" s="39">
        <f t="shared" ref="E11:E17" si="5">SUM(F11:G11)</f>
        <v>2978</v>
      </c>
      <c r="F11" s="39">
        <v>1478</v>
      </c>
      <c r="G11" s="39">
        <v>1500</v>
      </c>
      <c r="H11" s="40">
        <f t="shared" si="3"/>
        <v>5898</v>
      </c>
      <c r="I11" s="39">
        <v>2597</v>
      </c>
      <c r="J11" s="40">
        <v>3301</v>
      </c>
      <c r="K11" s="39">
        <f t="shared" si="4"/>
        <v>6737</v>
      </c>
      <c r="L11" s="40">
        <v>2616</v>
      </c>
      <c r="M11" s="39">
        <v>4121</v>
      </c>
      <c r="N11" s="39">
        <f t="shared" si="1"/>
        <v>4361</v>
      </c>
      <c r="O11" s="39">
        <v>527</v>
      </c>
      <c r="P11" s="39">
        <v>3834</v>
      </c>
      <c r="Q11" s="40">
        <f t="shared" ref="Q11:Q17" si="6">R11+S11</f>
        <v>2314</v>
      </c>
      <c r="R11" s="39">
        <v>1708</v>
      </c>
      <c r="S11" s="40">
        <v>606</v>
      </c>
      <c r="T11" s="45" t="s">
        <v>26</v>
      </c>
      <c r="U11" s="46"/>
      <c r="V11" s="38"/>
    </row>
    <row r="12" spans="1:23" s="44" customFormat="1" ht="31.5" customHeight="1">
      <c r="A12" s="37" t="s">
        <v>27</v>
      </c>
      <c r="B12" s="38"/>
      <c r="C12" s="38"/>
      <c r="D12" s="38"/>
      <c r="E12" s="39">
        <f t="shared" si="5"/>
        <v>28965</v>
      </c>
      <c r="F12" s="39">
        <v>14334</v>
      </c>
      <c r="G12" s="39">
        <v>14631</v>
      </c>
      <c r="H12" s="40">
        <f t="shared" si="3"/>
        <v>25059</v>
      </c>
      <c r="I12" s="39">
        <v>11131</v>
      </c>
      <c r="J12" s="40">
        <v>13928</v>
      </c>
      <c r="K12" s="39">
        <f t="shared" si="4"/>
        <v>28559</v>
      </c>
      <c r="L12" s="40">
        <v>12060</v>
      </c>
      <c r="M12" s="39">
        <v>16499</v>
      </c>
      <c r="N12" s="39">
        <f t="shared" si="1"/>
        <v>21161</v>
      </c>
      <c r="O12" s="39">
        <v>11950</v>
      </c>
      <c r="P12" s="39">
        <v>9211</v>
      </c>
      <c r="Q12" s="40">
        <f t="shared" si="6"/>
        <v>23680</v>
      </c>
      <c r="R12" s="39">
        <v>11549</v>
      </c>
      <c r="S12" s="40">
        <v>12131</v>
      </c>
      <c r="T12" s="45" t="s">
        <v>28</v>
      </c>
      <c r="U12" s="47"/>
      <c r="V12" s="47"/>
    </row>
    <row r="13" spans="1:23" s="44" customFormat="1" ht="31.5" customHeight="1">
      <c r="A13" s="37" t="s">
        <v>29</v>
      </c>
      <c r="B13" s="38"/>
      <c r="C13" s="38"/>
      <c r="D13" s="38"/>
      <c r="E13" s="39">
        <f t="shared" si="5"/>
        <v>75431</v>
      </c>
      <c r="F13" s="39">
        <v>38284</v>
      </c>
      <c r="G13" s="39">
        <v>37147</v>
      </c>
      <c r="H13" s="40">
        <f t="shared" si="3"/>
        <v>68223</v>
      </c>
      <c r="I13" s="39">
        <v>37276</v>
      </c>
      <c r="J13" s="40">
        <v>30947</v>
      </c>
      <c r="K13" s="39">
        <f t="shared" si="4"/>
        <v>86779</v>
      </c>
      <c r="L13" s="40">
        <v>45805</v>
      </c>
      <c r="M13" s="39">
        <v>40974</v>
      </c>
      <c r="N13" s="39">
        <f t="shared" si="1"/>
        <v>64553</v>
      </c>
      <c r="O13" s="39">
        <v>36224</v>
      </c>
      <c r="P13" s="39">
        <v>28329</v>
      </c>
      <c r="Q13" s="40">
        <f t="shared" si="6"/>
        <v>72059</v>
      </c>
      <c r="R13" s="39">
        <v>36150</v>
      </c>
      <c r="S13" s="40">
        <v>35909</v>
      </c>
      <c r="T13" s="45" t="s">
        <v>30</v>
      </c>
      <c r="U13" s="47"/>
      <c r="V13" s="47"/>
    </row>
    <row r="14" spans="1:23" s="44" customFormat="1" ht="31.5" customHeight="1">
      <c r="A14" s="37" t="s">
        <v>31</v>
      </c>
      <c r="B14" s="38"/>
      <c r="C14" s="38"/>
      <c r="D14" s="38"/>
      <c r="E14" s="39">
        <f t="shared" si="5"/>
        <v>32602</v>
      </c>
      <c r="F14" s="39">
        <v>20088</v>
      </c>
      <c r="G14" s="39">
        <v>12514</v>
      </c>
      <c r="H14" s="40">
        <f t="shared" si="3"/>
        <v>31519</v>
      </c>
      <c r="I14" s="39">
        <v>16092</v>
      </c>
      <c r="J14" s="40">
        <v>15427</v>
      </c>
      <c r="K14" s="39">
        <f t="shared" si="4"/>
        <v>27740</v>
      </c>
      <c r="L14" s="40">
        <v>10841</v>
      </c>
      <c r="M14" s="39">
        <v>16899</v>
      </c>
      <c r="N14" s="39">
        <f t="shared" si="1"/>
        <v>27728</v>
      </c>
      <c r="O14" s="39">
        <v>15089</v>
      </c>
      <c r="P14" s="39">
        <v>12639</v>
      </c>
      <c r="Q14" s="40">
        <f t="shared" si="6"/>
        <v>29802</v>
      </c>
      <c r="R14" s="39">
        <v>16854</v>
      </c>
      <c r="S14" s="40">
        <v>12948</v>
      </c>
      <c r="T14" s="45" t="s">
        <v>32</v>
      </c>
      <c r="U14" s="47"/>
      <c r="V14" s="47"/>
    </row>
    <row r="15" spans="1:23" s="44" customFormat="1" ht="31.5" customHeight="1">
      <c r="A15" s="37" t="s">
        <v>33</v>
      </c>
      <c r="B15" s="38"/>
      <c r="C15" s="38"/>
      <c r="D15" s="38"/>
      <c r="E15" s="39">
        <f t="shared" si="5"/>
        <v>41570</v>
      </c>
      <c r="F15" s="39">
        <v>25704</v>
      </c>
      <c r="G15" s="39">
        <v>15866</v>
      </c>
      <c r="H15" s="40">
        <f t="shared" si="3"/>
        <v>51699</v>
      </c>
      <c r="I15" s="39">
        <v>26709</v>
      </c>
      <c r="J15" s="40">
        <v>24990</v>
      </c>
      <c r="K15" s="39">
        <f t="shared" si="4"/>
        <v>49058</v>
      </c>
      <c r="L15" s="40">
        <v>26668</v>
      </c>
      <c r="M15" s="39">
        <v>22390</v>
      </c>
      <c r="N15" s="39">
        <f t="shared" si="1"/>
        <v>51444</v>
      </c>
      <c r="O15" s="39">
        <v>28827</v>
      </c>
      <c r="P15" s="39">
        <v>22617</v>
      </c>
      <c r="Q15" s="40">
        <f t="shared" si="6"/>
        <v>38497</v>
      </c>
      <c r="R15" s="39">
        <v>19613</v>
      </c>
      <c r="S15" s="40">
        <v>18884</v>
      </c>
      <c r="T15" s="45" t="s">
        <v>34</v>
      </c>
      <c r="U15" s="47"/>
      <c r="V15" s="47"/>
    </row>
    <row r="16" spans="1:23" s="44" customFormat="1" ht="31.5" customHeight="1">
      <c r="A16" s="37" t="s">
        <v>35</v>
      </c>
      <c r="B16" s="38"/>
      <c r="C16" s="38"/>
      <c r="D16" s="38"/>
      <c r="E16" s="39">
        <f t="shared" si="5"/>
        <v>142466</v>
      </c>
      <c r="F16" s="39">
        <v>72454</v>
      </c>
      <c r="G16" s="39">
        <v>70012</v>
      </c>
      <c r="H16" s="40">
        <f t="shared" si="3"/>
        <v>147868</v>
      </c>
      <c r="I16" s="39">
        <v>78255</v>
      </c>
      <c r="J16" s="40">
        <v>69613</v>
      </c>
      <c r="K16" s="39">
        <f t="shared" si="4"/>
        <v>155177</v>
      </c>
      <c r="L16" s="40">
        <v>79626</v>
      </c>
      <c r="M16" s="39">
        <v>75551</v>
      </c>
      <c r="N16" s="39">
        <f t="shared" si="1"/>
        <v>156644</v>
      </c>
      <c r="O16" s="39">
        <v>87825</v>
      </c>
      <c r="P16" s="39">
        <v>68819</v>
      </c>
      <c r="Q16" s="40">
        <f t="shared" si="6"/>
        <v>155784</v>
      </c>
      <c r="R16" s="39">
        <v>86513</v>
      </c>
      <c r="S16" s="40">
        <v>69271</v>
      </c>
      <c r="T16" s="45" t="s">
        <v>36</v>
      </c>
      <c r="U16" s="47"/>
      <c r="V16" s="47"/>
    </row>
    <row r="17" spans="1:23" s="44" customFormat="1" ht="31.5" customHeight="1">
      <c r="A17" s="38" t="s">
        <v>37</v>
      </c>
      <c r="B17" s="38"/>
      <c r="C17" s="38"/>
      <c r="D17" s="38"/>
      <c r="E17" s="39">
        <f t="shared" si="5"/>
        <v>154903</v>
      </c>
      <c r="F17" s="39">
        <v>87300</v>
      </c>
      <c r="G17" s="39">
        <v>67603</v>
      </c>
      <c r="H17" s="40">
        <f t="shared" si="3"/>
        <v>167473</v>
      </c>
      <c r="I17" s="39">
        <v>99651</v>
      </c>
      <c r="J17" s="40">
        <v>67822</v>
      </c>
      <c r="K17" s="39">
        <f t="shared" si="4"/>
        <v>178382</v>
      </c>
      <c r="L17" s="40">
        <v>105067</v>
      </c>
      <c r="M17" s="39">
        <v>73315</v>
      </c>
      <c r="N17" s="39">
        <f t="shared" si="1"/>
        <v>167504</v>
      </c>
      <c r="O17" s="39">
        <v>94516</v>
      </c>
      <c r="P17" s="39">
        <v>72988</v>
      </c>
      <c r="Q17" s="40">
        <f t="shared" si="6"/>
        <v>147693</v>
      </c>
      <c r="R17" s="39">
        <v>81221</v>
      </c>
      <c r="S17" s="40">
        <v>66472</v>
      </c>
      <c r="T17" s="41" t="s">
        <v>38</v>
      </c>
      <c r="U17" s="46"/>
      <c r="V17" s="38"/>
    </row>
    <row r="18" spans="1:23" s="19" customFormat="1" ht="16.5" customHeight="1">
      <c r="A18" s="48"/>
      <c r="B18" s="48"/>
      <c r="C18" s="48"/>
      <c r="D18" s="48"/>
      <c r="E18" s="49"/>
      <c r="F18" s="50"/>
      <c r="G18" s="51"/>
      <c r="H18" s="52"/>
      <c r="I18" s="50"/>
      <c r="J18" s="52"/>
      <c r="K18" s="50"/>
      <c r="L18" s="52"/>
      <c r="M18" s="50"/>
      <c r="N18" s="50"/>
      <c r="O18" s="50"/>
      <c r="P18" s="50"/>
      <c r="Q18" s="52"/>
      <c r="R18" s="50"/>
      <c r="S18" s="52"/>
      <c r="T18" s="53"/>
      <c r="U18" s="48"/>
      <c r="V18" s="48"/>
      <c r="W18" s="18"/>
    </row>
    <row r="19" spans="1:23" s="19" customFormat="1" ht="4.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5"/>
      <c r="T19" s="55"/>
      <c r="U19" s="55"/>
      <c r="V19" s="54"/>
      <c r="W19" s="18"/>
    </row>
    <row r="20" spans="1:23" s="58" customFormat="1" ht="24.75" customHeight="1">
      <c r="A20" s="56"/>
      <c r="B20" s="57" t="s">
        <v>39</v>
      </c>
      <c r="C20" s="38" t="s">
        <v>40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</row>
    <row r="21" spans="1:23" s="58" customFormat="1" ht="24.75" customHeight="1">
      <c r="A21" s="56"/>
      <c r="B21" s="57" t="s">
        <v>41</v>
      </c>
      <c r="C21" s="44" t="s">
        <v>42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</row>
    <row r="22" spans="1:23" s="19" customFormat="1" ht="15.75">
      <c r="W22" s="18"/>
    </row>
    <row r="23" spans="1:23" s="19" customFormat="1" ht="15.75"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30118110199999998" right="0.10433070899999999" top="0.78740157480314998" bottom="0.34055118099999998" header="0.511811023622047" footer="0.51181102362204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2018-10-22T09:32:28Z</dcterms:created>
  <dcterms:modified xsi:type="dcterms:W3CDTF">2018-10-22T09:32:34Z</dcterms:modified>
</cp:coreProperties>
</file>