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e\Desktop\สมุดรายงานสถิติยะลา 61\Template-61\Table\3.สถิติการศึกษา\"/>
    </mc:Choice>
  </mc:AlternateContent>
  <bookViews>
    <workbookView xWindow="0" yWindow="-255" windowWidth="19200" windowHeight="11760" tabRatio="674"/>
  </bookViews>
  <sheets>
    <sheet name="T-3.7" sheetId="9" r:id="rId1"/>
  </sheets>
  <definedNames>
    <definedName name="_xlnm.Print_Area" localSheetId="0">'T-3.7'!$A$1:$AB$31</definedName>
  </definedNames>
  <calcPr calcId="152511"/>
</workbook>
</file>

<file path=xl/calcChain.xml><?xml version="1.0" encoding="utf-8"?>
<calcChain xmlns="http://schemas.openxmlformats.org/spreadsheetml/2006/main">
  <c r="S12" i="9" l="1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</calcChain>
</file>

<file path=xl/sharedStrings.xml><?xml version="1.0" encoding="utf-8"?>
<sst xmlns="http://schemas.openxmlformats.org/spreadsheetml/2006/main" count="110" uniqueCount="56">
  <si>
    <t>สังกัด Jurisdiction</t>
  </si>
  <si>
    <t>สนง.คณะกรรมการ</t>
  </si>
  <si>
    <t>การศึกษาขั้นพื้นฐาน</t>
  </si>
  <si>
    <t>สำนักบริหารงาน</t>
  </si>
  <si>
    <t>คณะกรรมการส่งเสริม</t>
  </si>
  <si>
    <t>การศึกษาเอกชน</t>
  </si>
  <si>
    <t>Office of the Basic</t>
  </si>
  <si>
    <t>Education Commission</t>
  </si>
  <si>
    <t>รวม</t>
  </si>
  <si>
    <t>Total</t>
  </si>
  <si>
    <t>Others</t>
  </si>
  <si>
    <t>Office of the Private</t>
  </si>
  <si>
    <t>ชาย</t>
  </si>
  <si>
    <t>หญิง</t>
  </si>
  <si>
    <t>Male</t>
  </si>
  <si>
    <t>Female</t>
  </si>
  <si>
    <t xml:space="preserve">ตาราง     </t>
  </si>
  <si>
    <t>รวมยอด</t>
  </si>
  <si>
    <t xml:space="preserve">Department of Local </t>
  </si>
  <si>
    <t>Administration</t>
  </si>
  <si>
    <t>กรมส่งเสริมการปกครองท้องถิ่น</t>
  </si>
  <si>
    <t>อำเภอ</t>
  </si>
  <si>
    <t>District</t>
  </si>
  <si>
    <t xml:space="preserve">Table </t>
  </si>
  <si>
    <r>
      <t xml:space="preserve">อื่น ๆ </t>
    </r>
    <r>
      <rPr>
        <vertAlign val="superscript"/>
        <sz val="12"/>
        <rFont val="TH SarabunPSK"/>
        <family val="2"/>
      </rPr>
      <t>1/</t>
    </r>
  </si>
  <si>
    <t>อำเภอเมือง</t>
  </si>
  <si>
    <t>อำเภอเบตง</t>
  </si>
  <si>
    <t>อำเภอบันนังสตา</t>
  </si>
  <si>
    <t>อำเภอธารโต</t>
  </si>
  <si>
    <t>อำเภอยะหา</t>
  </si>
  <si>
    <t>อำเภอรามัน</t>
  </si>
  <si>
    <t>อำเภอกาบัง</t>
  </si>
  <si>
    <t>อำเภอกรงปีนัง</t>
  </si>
  <si>
    <t>Mueang district</t>
  </si>
  <si>
    <t xml:space="preserve">Betong district </t>
  </si>
  <si>
    <t>Bannang Sata district</t>
  </si>
  <si>
    <t>Than To district</t>
  </si>
  <si>
    <t>Yaha district</t>
  </si>
  <si>
    <t>Raman district</t>
  </si>
  <si>
    <t xml:space="preserve">Kabang district </t>
  </si>
  <si>
    <t>Krong Pinang  district</t>
  </si>
  <si>
    <t>ที่มา:</t>
  </si>
  <si>
    <t>1. สำนักงานเขตพื้นที่การศึกษาประถมศึกษา (ยะลา) เขต 1, 2 และ 3</t>
  </si>
  <si>
    <t>Source:</t>
  </si>
  <si>
    <t>1. Yala Primary Educational Service Area Office, Area 1, 2 and 3</t>
  </si>
  <si>
    <t>2. สำนักงานเขตพื้นที่การศึกษามัธยมศึกษาเขต 15 (นราธิวาส)</t>
  </si>
  <si>
    <t>2. Narathiwat Secondary Educational Service Area Office, Area 15</t>
  </si>
  <si>
    <t>3. กรมส่งเสริมการปกครองส่วนท้องถิ่น</t>
  </si>
  <si>
    <t>3. Department of Local Administration</t>
  </si>
  <si>
    <t>4. สำนักบริหารงานคณะกรรมการส่งเสริมการศึกษาเอกชน</t>
  </si>
  <si>
    <t>4. Office of the Private Education Commission</t>
  </si>
  <si>
    <t>นักเรียน จำแนกตามสังกัด และเพศ เป็นรายอำเภอ ปีการศึกษา 2560</t>
  </si>
  <si>
    <t>Student by Jurisdiction, Sex and District: Academic Year 2017</t>
  </si>
  <si>
    <t xml:space="preserve">5. กองกำกับการตำรวจตระเวนชายแดนที่ 44 </t>
  </si>
  <si>
    <t>5. Border Patrol Police Sub-Division 44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</si>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</sst>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vertAlign val="superscript"/>
      <sz val="12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/>
    <xf numFmtId="0" fontId="4" fillId="0" borderId="8" xfId="0" applyFont="1" applyBorder="1"/>
    <xf numFmtId="0" fontId="6" fillId="0" borderId="3" xfId="0" applyFont="1" applyBorder="1"/>
    <xf numFmtId="0" fontId="6" fillId="0" borderId="8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/>
    <xf numFmtId="0" fontId="6" fillId="0" borderId="2" xfId="0" applyFont="1" applyBorder="1"/>
    <xf numFmtId="0" fontId="6" fillId="0" borderId="7" xfId="0" applyFont="1" applyBorder="1"/>
    <xf numFmtId="0" fontId="6" fillId="0" borderId="6" xfId="0" applyFont="1" applyBorder="1"/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2" fillId="0" borderId="0" xfId="0" applyFont="1" applyBorder="1"/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/>
    <xf numFmtId="0" fontId="6" fillId="0" borderId="10" xfId="0" applyFont="1" applyBorder="1"/>
    <xf numFmtId="0" fontId="6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left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9" fillId="0" borderId="0" xfId="0" applyFont="1"/>
    <xf numFmtId="0" fontId="5" fillId="0" borderId="0" xfId="0" applyFont="1" applyBorder="1" applyAlignment="1"/>
    <xf numFmtId="0" fontId="6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 applyFill="1"/>
    <xf numFmtId="0" fontId="5" fillId="0" borderId="0" xfId="0" applyFont="1" applyAlignment="1">
      <alignment horizontal="left"/>
    </xf>
    <xf numFmtId="0" fontId="7" fillId="0" borderId="11" xfId="0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3" fontId="6" fillId="0" borderId="4" xfId="0" applyNumberFormat="1" applyFont="1" applyBorder="1" applyAlignment="1"/>
    <xf numFmtId="3" fontId="6" fillId="0" borderId="4" xfId="0" applyNumberFormat="1" applyFont="1" applyBorder="1" applyAlignment="1">
      <alignment horizontal="right"/>
    </xf>
    <xf numFmtId="3" fontId="7" fillId="0" borderId="4" xfId="0" applyNumberFormat="1" applyFont="1" applyBorder="1" applyAlignment="1">
      <alignment vertical="center"/>
    </xf>
    <xf numFmtId="0" fontId="6" fillId="0" borderId="11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962024</xdr:colOff>
      <xdr:row>17</xdr:row>
      <xdr:rowOff>228601</xdr:rowOff>
    </xdr:from>
    <xdr:to>
      <xdr:col>22</xdr:col>
      <xdr:colOff>142872</xdr:colOff>
      <xdr:row>26</xdr:row>
      <xdr:rowOff>219075</xdr:rowOff>
    </xdr:to>
    <xdr:grpSp>
      <xdr:nvGrpSpPr>
        <xdr:cNvPr id="10" name="Group 9"/>
        <xdr:cNvGrpSpPr/>
      </xdr:nvGrpSpPr>
      <xdr:grpSpPr>
        <a:xfrm>
          <a:off x="9312274" y="4578351"/>
          <a:ext cx="514348" cy="2101849"/>
          <a:chOff x="9391650" y="3762375"/>
          <a:chExt cx="533398" cy="2733152"/>
        </a:xfrm>
      </xdr:grpSpPr>
      <xdr:grpSp>
        <xdr:nvGrpSpPr>
          <xdr:cNvPr id="11" name="Group 10"/>
          <xdr:cNvGrpSpPr/>
        </xdr:nvGrpSpPr>
        <xdr:grpSpPr>
          <a:xfrm>
            <a:off x="9582150" y="5943601"/>
            <a:ext cx="342898" cy="551926"/>
            <a:chOff x="9544050" y="6057901"/>
            <a:chExt cx="342898" cy="551926"/>
          </a:xfrm>
        </xdr:grpSpPr>
        <xdr:sp macro="" textlink="">
          <xdr:nvSpPr>
            <xdr:cNvPr id="14" name="Flowchart: Delay 13"/>
            <xdr:cNvSpPr/>
          </xdr:nvSpPr>
          <xdr:spPr bwMode="auto">
            <a:xfrm rot="5400000">
              <a:off x="9450164" y="6161310"/>
              <a:ext cx="540194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444301" y="6190990"/>
              <a:ext cx="518586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37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391650" y="3762375"/>
            <a:ext cx="47625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showGridLines="0" tabSelected="1" view="pageBreakPreview" topLeftCell="A7" zoomScale="60" zoomScaleNormal="100" workbookViewId="0">
      <selection activeCell="Y7" sqref="Y7"/>
    </sheetView>
  </sheetViews>
  <sheetFormatPr defaultRowHeight="18.75" x14ac:dyDescent="0.3"/>
  <cols>
    <col min="1" max="1" width="1.7109375" style="4" customWidth="1"/>
    <col min="2" max="2" width="6.140625" style="4" customWidth="1"/>
    <col min="3" max="3" width="4.140625" style="4" customWidth="1"/>
    <col min="4" max="7" width="7.28515625" style="4" customWidth="1"/>
    <col min="8" max="19" width="7" style="4" customWidth="1"/>
    <col min="20" max="20" width="0.85546875" style="4" customWidth="1"/>
    <col min="21" max="21" width="17.7109375" style="4" customWidth="1"/>
    <col min="22" max="22" width="2.28515625" style="4" customWidth="1"/>
    <col min="23" max="23" width="2.42578125" style="4" customWidth="1"/>
    <col min="24" max="16384" width="9.140625" style="4"/>
  </cols>
  <sheetData>
    <row r="1" spans="1:21" s="1" customFormat="1" x14ac:dyDescent="0.3">
      <c r="B1" s="1" t="s">
        <v>16</v>
      </c>
      <c r="C1" s="2">
        <v>3.7</v>
      </c>
      <c r="D1" s="1" t="s">
        <v>51</v>
      </c>
    </row>
    <row r="2" spans="1:21" s="3" customFormat="1" x14ac:dyDescent="0.3">
      <c r="B2" s="24" t="s">
        <v>23</v>
      </c>
      <c r="C2" s="2">
        <v>3.7</v>
      </c>
      <c r="D2" s="24" t="s">
        <v>52</v>
      </c>
      <c r="E2" s="24"/>
    </row>
    <row r="3" spans="1:21" ht="3" customHeight="1" x14ac:dyDescent="0.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1:21" s="8" customFormat="1" ht="15.75" x14ac:dyDescent="0.25">
      <c r="A4" s="50" t="s">
        <v>21</v>
      </c>
      <c r="B4" s="69"/>
      <c r="C4" s="69"/>
      <c r="D4" s="70"/>
      <c r="E4" s="30"/>
      <c r="F4" s="7"/>
      <c r="G4" s="14"/>
      <c r="H4" s="53" t="s">
        <v>0</v>
      </c>
      <c r="I4" s="54"/>
      <c r="J4" s="54"/>
      <c r="K4" s="54"/>
      <c r="L4" s="54"/>
      <c r="M4" s="54"/>
      <c r="N4" s="55"/>
      <c r="O4" s="55"/>
      <c r="P4" s="55"/>
      <c r="Q4" s="56"/>
      <c r="R4" s="56"/>
      <c r="S4" s="57"/>
      <c r="T4" s="38"/>
      <c r="U4" s="50" t="s">
        <v>22</v>
      </c>
    </row>
    <row r="5" spans="1:21" s="8" customFormat="1" ht="15.75" x14ac:dyDescent="0.25">
      <c r="A5" s="71"/>
      <c r="B5" s="71"/>
      <c r="C5" s="71"/>
      <c r="D5" s="72"/>
      <c r="E5" s="10"/>
      <c r="F5" s="7"/>
      <c r="G5" s="14"/>
      <c r="H5" s="10"/>
      <c r="I5" s="7"/>
      <c r="J5" s="17"/>
      <c r="K5" s="22"/>
      <c r="L5" s="26" t="s">
        <v>3</v>
      </c>
      <c r="M5" s="22"/>
      <c r="N5" s="27"/>
      <c r="O5" s="20"/>
      <c r="P5" s="28"/>
      <c r="Q5" s="7"/>
      <c r="R5" s="7"/>
      <c r="S5" s="17"/>
      <c r="T5" s="7"/>
      <c r="U5" s="51"/>
    </row>
    <row r="6" spans="1:21" s="8" customFormat="1" ht="15.75" x14ac:dyDescent="0.25">
      <c r="A6" s="71"/>
      <c r="B6" s="71"/>
      <c r="C6" s="71"/>
      <c r="D6" s="72"/>
      <c r="E6" s="62"/>
      <c r="F6" s="58"/>
      <c r="G6" s="59"/>
      <c r="H6" s="25"/>
      <c r="I6" s="26" t="s">
        <v>1</v>
      </c>
      <c r="J6" s="23"/>
      <c r="K6" s="22"/>
      <c r="L6" s="26" t="s">
        <v>4</v>
      </c>
      <c r="M6" s="22"/>
      <c r="N6" s="60"/>
      <c r="O6" s="55"/>
      <c r="P6" s="61"/>
      <c r="Q6" s="58"/>
      <c r="R6" s="58"/>
      <c r="S6" s="59"/>
      <c r="T6" s="37"/>
      <c r="U6" s="51"/>
    </row>
    <row r="7" spans="1:21" s="8" customFormat="1" ht="15.75" x14ac:dyDescent="0.25">
      <c r="A7" s="71"/>
      <c r="B7" s="71"/>
      <c r="C7" s="71"/>
      <c r="D7" s="72"/>
      <c r="E7" s="62"/>
      <c r="F7" s="58"/>
      <c r="G7" s="59"/>
      <c r="H7" s="25"/>
      <c r="I7" s="26" t="s">
        <v>2</v>
      </c>
      <c r="J7" s="23"/>
      <c r="K7" s="22"/>
      <c r="L7" s="26" t="s">
        <v>5</v>
      </c>
      <c r="M7" s="22"/>
      <c r="N7" s="62" t="s">
        <v>20</v>
      </c>
      <c r="O7" s="58"/>
      <c r="P7" s="59"/>
      <c r="Q7" s="58"/>
      <c r="R7" s="58"/>
      <c r="S7" s="59"/>
      <c r="T7" s="37"/>
      <c r="U7" s="51"/>
    </row>
    <row r="8" spans="1:21" s="8" customFormat="1" x14ac:dyDescent="0.25">
      <c r="A8" s="71"/>
      <c r="B8" s="71"/>
      <c r="C8" s="71"/>
      <c r="D8" s="72"/>
      <c r="E8" s="62" t="s">
        <v>8</v>
      </c>
      <c r="F8" s="58"/>
      <c r="G8" s="59"/>
      <c r="H8" s="25"/>
      <c r="I8" s="26" t="s">
        <v>6</v>
      </c>
      <c r="J8" s="23"/>
      <c r="K8" s="22"/>
      <c r="L8" s="26" t="s">
        <v>11</v>
      </c>
      <c r="M8" s="22"/>
      <c r="N8" s="62" t="s">
        <v>18</v>
      </c>
      <c r="O8" s="58"/>
      <c r="P8" s="59"/>
      <c r="Q8" s="58" t="s">
        <v>24</v>
      </c>
      <c r="R8" s="58"/>
      <c r="S8" s="59"/>
      <c r="T8" s="37"/>
      <c r="U8" s="51"/>
    </row>
    <row r="9" spans="1:21" s="8" customFormat="1" ht="15.75" x14ac:dyDescent="0.25">
      <c r="A9" s="71"/>
      <c r="B9" s="71"/>
      <c r="C9" s="71"/>
      <c r="D9" s="72"/>
      <c r="E9" s="63" t="s">
        <v>9</v>
      </c>
      <c r="F9" s="64"/>
      <c r="G9" s="65"/>
      <c r="H9" s="31"/>
      <c r="I9" s="29" t="s">
        <v>7</v>
      </c>
      <c r="J9" s="32"/>
      <c r="K9" s="16"/>
      <c r="L9" s="11" t="s">
        <v>7</v>
      </c>
      <c r="M9" s="16"/>
      <c r="N9" s="63" t="s">
        <v>19</v>
      </c>
      <c r="O9" s="64"/>
      <c r="P9" s="65"/>
      <c r="Q9" s="63" t="s">
        <v>10</v>
      </c>
      <c r="R9" s="64"/>
      <c r="S9" s="65"/>
      <c r="T9" s="37"/>
      <c r="U9" s="51"/>
    </row>
    <row r="10" spans="1:21" x14ac:dyDescent="0.3">
      <c r="A10" s="71"/>
      <c r="B10" s="71"/>
      <c r="C10" s="71"/>
      <c r="D10" s="72"/>
      <c r="E10" s="21" t="s">
        <v>8</v>
      </c>
      <c r="F10" s="21" t="s">
        <v>12</v>
      </c>
      <c r="G10" s="14" t="s">
        <v>13</v>
      </c>
      <c r="H10" s="13" t="s">
        <v>8</v>
      </c>
      <c r="I10" s="13" t="s">
        <v>12</v>
      </c>
      <c r="J10" s="14" t="s">
        <v>13</v>
      </c>
      <c r="K10" s="13" t="s">
        <v>8</v>
      </c>
      <c r="L10" s="13" t="s">
        <v>12</v>
      </c>
      <c r="M10" s="14" t="s">
        <v>13</v>
      </c>
      <c r="N10" s="21" t="s">
        <v>8</v>
      </c>
      <c r="O10" s="14" t="s">
        <v>12</v>
      </c>
      <c r="P10" s="14" t="s">
        <v>13</v>
      </c>
      <c r="Q10" s="21" t="s">
        <v>8</v>
      </c>
      <c r="R10" s="21" t="s">
        <v>12</v>
      </c>
      <c r="S10" s="14" t="s">
        <v>13</v>
      </c>
      <c r="T10" s="37"/>
      <c r="U10" s="51"/>
    </row>
    <row r="11" spans="1:21" x14ac:dyDescent="0.3">
      <c r="A11" s="52"/>
      <c r="B11" s="52"/>
      <c r="C11" s="52"/>
      <c r="D11" s="73"/>
      <c r="E11" s="15" t="s">
        <v>9</v>
      </c>
      <c r="F11" s="15" t="s">
        <v>14</v>
      </c>
      <c r="G11" s="12" t="s">
        <v>15</v>
      </c>
      <c r="H11" s="15" t="s">
        <v>9</v>
      </c>
      <c r="I11" s="15" t="s">
        <v>14</v>
      </c>
      <c r="J11" s="12" t="s">
        <v>15</v>
      </c>
      <c r="K11" s="15" t="s">
        <v>9</v>
      </c>
      <c r="L11" s="15" t="s">
        <v>14</v>
      </c>
      <c r="M11" s="12" t="s">
        <v>15</v>
      </c>
      <c r="N11" s="15" t="s">
        <v>9</v>
      </c>
      <c r="O11" s="12" t="s">
        <v>14</v>
      </c>
      <c r="P11" s="12" t="s">
        <v>15</v>
      </c>
      <c r="Q11" s="15" t="s">
        <v>9</v>
      </c>
      <c r="R11" s="15" t="s">
        <v>14</v>
      </c>
      <c r="S11" s="12" t="s">
        <v>15</v>
      </c>
      <c r="T11" s="36"/>
      <c r="U11" s="52"/>
    </row>
    <row r="12" spans="1:21" s="33" customFormat="1" ht="27" customHeight="1" x14ac:dyDescent="0.5">
      <c r="A12" s="67" t="s">
        <v>17</v>
      </c>
      <c r="B12" s="67"/>
      <c r="C12" s="67"/>
      <c r="D12" s="68"/>
      <c r="E12" s="49">
        <f t="shared" ref="E12:S12" si="0">SUM(E13:E20)</f>
        <v>117835</v>
      </c>
      <c r="F12" s="49">
        <f t="shared" si="0"/>
        <v>57059</v>
      </c>
      <c r="G12" s="49">
        <f t="shared" si="0"/>
        <v>60776</v>
      </c>
      <c r="H12" s="49">
        <f t="shared" si="0"/>
        <v>55954</v>
      </c>
      <c r="I12" s="49">
        <f t="shared" si="0"/>
        <v>28238</v>
      </c>
      <c r="J12" s="49">
        <f t="shared" si="0"/>
        <v>27716</v>
      </c>
      <c r="K12" s="49">
        <f t="shared" si="0"/>
        <v>55732</v>
      </c>
      <c r="L12" s="49">
        <f t="shared" si="0"/>
        <v>25633</v>
      </c>
      <c r="M12" s="49">
        <f t="shared" si="0"/>
        <v>30099</v>
      </c>
      <c r="N12" s="49">
        <f t="shared" si="0"/>
        <v>5480</v>
      </c>
      <c r="O12" s="49">
        <f t="shared" si="0"/>
        <v>2824</v>
      </c>
      <c r="P12" s="49">
        <f t="shared" si="0"/>
        <v>2656</v>
      </c>
      <c r="Q12" s="49">
        <f t="shared" si="0"/>
        <v>669</v>
      </c>
      <c r="R12" s="49">
        <f t="shared" si="0"/>
        <v>364</v>
      </c>
      <c r="S12" s="49">
        <f t="shared" si="0"/>
        <v>305</v>
      </c>
      <c r="T12" s="43"/>
      <c r="U12" s="44" t="s">
        <v>9</v>
      </c>
    </row>
    <row r="13" spans="1:21" ht="27" customHeight="1" x14ac:dyDescent="0.3">
      <c r="A13" s="66" t="s">
        <v>25</v>
      </c>
      <c r="B13" s="66"/>
      <c r="C13" s="66"/>
      <c r="D13" s="45"/>
      <c r="E13" s="47">
        <v>42688</v>
      </c>
      <c r="F13" s="47">
        <v>19360</v>
      </c>
      <c r="G13" s="47">
        <v>23328</v>
      </c>
      <c r="H13" s="47">
        <v>15430</v>
      </c>
      <c r="I13" s="47">
        <v>7460</v>
      </c>
      <c r="J13" s="47">
        <v>7970</v>
      </c>
      <c r="K13" s="47">
        <v>22950</v>
      </c>
      <c r="L13" s="47">
        <v>9661</v>
      </c>
      <c r="M13" s="47">
        <v>13289</v>
      </c>
      <c r="N13" s="47">
        <v>4219</v>
      </c>
      <c r="O13" s="47">
        <v>2192</v>
      </c>
      <c r="P13" s="47">
        <v>2027</v>
      </c>
      <c r="Q13" s="48">
        <v>89</v>
      </c>
      <c r="R13" s="48">
        <v>47</v>
      </c>
      <c r="S13" s="48">
        <v>42</v>
      </c>
      <c r="T13" s="7"/>
      <c r="U13" s="46" t="s">
        <v>33</v>
      </c>
    </row>
    <row r="14" spans="1:21" ht="27" customHeight="1" x14ac:dyDescent="0.3">
      <c r="A14" s="66" t="s">
        <v>26</v>
      </c>
      <c r="B14" s="66"/>
      <c r="C14" s="66"/>
      <c r="D14" s="45"/>
      <c r="E14" s="47">
        <v>12271</v>
      </c>
      <c r="F14" s="47">
        <v>6233</v>
      </c>
      <c r="G14" s="47">
        <v>6038</v>
      </c>
      <c r="H14" s="47">
        <v>6781</v>
      </c>
      <c r="I14" s="47">
        <v>3475</v>
      </c>
      <c r="J14" s="47">
        <v>3306</v>
      </c>
      <c r="K14" s="47">
        <v>4446</v>
      </c>
      <c r="L14" s="47">
        <v>2228</v>
      </c>
      <c r="M14" s="47">
        <v>2218</v>
      </c>
      <c r="N14" s="47">
        <v>1044</v>
      </c>
      <c r="O14" s="47">
        <v>530</v>
      </c>
      <c r="P14" s="47">
        <v>514</v>
      </c>
      <c r="Q14" s="48" t="s">
        <v>55</v>
      </c>
      <c r="R14" s="48" t="s">
        <v>55</v>
      </c>
      <c r="S14" s="48" t="s">
        <v>55</v>
      </c>
      <c r="T14" s="7"/>
      <c r="U14" s="46" t="s">
        <v>34</v>
      </c>
    </row>
    <row r="15" spans="1:21" ht="27" customHeight="1" x14ac:dyDescent="0.3">
      <c r="A15" s="66" t="s">
        <v>27</v>
      </c>
      <c r="B15" s="66"/>
      <c r="C15" s="66"/>
      <c r="D15" s="45"/>
      <c r="E15" s="47">
        <v>14980</v>
      </c>
      <c r="F15" s="47">
        <v>7523</v>
      </c>
      <c r="G15" s="47">
        <v>7457</v>
      </c>
      <c r="H15" s="47">
        <v>7164</v>
      </c>
      <c r="I15" s="47">
        <v>3595</v>
      </c>
      <c r="J15" s="47">
        <v>3569</v>
      </c>
      <c r="K15" s="47">
        <v>7700</v>
      </c>
      <c r="L15" s="47">
        <v>3857</v>
      </c>
      <c r="M15" s="47">
        <v>3843</v>
      </c>
      <c r="N15" s="48" t="s">
        <v>55</v>
      </c>
      <c r="O15" s="48" t="s">
        <v>55</v>
      </c>
      <c r="P15" s="48" t="s">
        <v>55</v>
      </c>
      <c r="Q15" s="47">
        <v>116</v>
      </c>
      <c r="R15" s="47">
        <v>71</v>
      </c>
      <c r="S15" s="47">
        <v>45</v>
      </c>
      <c r="T15" s="7"/>
      <c r="U15" s="46" t="s">
        <v>35</v>
      </c>
    </row>
    <row r="16" spans="1:21" ht="27" customHeight="1" x14ac:dyDescent="0.3">
      <c r="A16" s="66" t="s">
        <v>28</v>
      </c>
      <c r="B16" s="66"/>
      <c r="C16" s="66"/>
      <c r="D16" s="45"/>
      <c r="E16" s="47">
        <v>4819</v>
      </c>
      <c r="F16" s="47">
        <v>2505</v>
      </c>
      <c r="G16" s="47">
        <v>2314</v>
      </c>
      <c r="H16" s="47">
        <v>3481</v>
      </c>
      <c r="I16" s="47">
        <v>1816</v>
      </c>
      <c r="J16" s="47">
        <v>1665</v>
      </c>
      <c r="K16" s="47">
        <v>1022</v>
      </c>
      <c r="L16" s="47">
        <v>509</v>
      </c>
      <c r="M16" s="47">
        <v>513</v>
      </c>
      <c r="N16" s="48" t="s">
        <v>55</v>
      </c>
      <c r="O16" s="48" t="s">
        <v>55</v>
      </c>
      <c r="P16" s="48" t="s">
        <v>55</v>
      </c>
      <c r="Q16" s="47">
        <v>316</v>
      </c>
      <c r="R16" s="47">
        <v>180</v>
      </c>
      <c r="S16" s="47">
        <v>136</v>
      </c>
      <c r="T16" s="7"/>
      <c r="U16" s="46" t="s">
        <v>36</v>
      </c>
    </row>
    <row r="17" spans="1:21" ht="27" customHeight="1" x14ac:dyDescent="0.3">
      <c r="A17" s="46" t="s">
        <v>29</v>
      </c>
      <c r="B17" s="35"/>
      <c r="C17" s="35"/>
      <c r="D17" s="45"/>
      <c r="E17" s="47">
        <v>14949</v>
      </c>
      <c r="F17" s="47">
        <v>7312</v>
      </c>
      <c r="G17" s="47">
        <v>7637</v>
      </c>
      <c r="H17" s="47">
        <v>6843</v>
      </c>
      <c r="I17" s="47">
        <v>3516</v>
      </c>
      <c r="J17" s="47">
        <v>3327</v>
      </c>
      <c r="K17" s="47">
        <v>7958</v>
      </c>
      <c r="L17" s="47">
        <v>3730</v>
      </c>
      <c r="M17" s="47">
        <v>4228</v>
      </c>
      <c r="N17" s="48" t="s">
        <v>55</v>
      </c>
      <c r="O17" s="48" t="s">
        <v>55</v>
      </c>
      <c r="P17" s="48" t="s">
        <v>55</v>
      </c>
      <c r="Q17" s="47">
        <v>148</v>
      </c>
      <c r="R17" s="47">
        <v>66</v>
      </c>
      <c r="S17" s="47">
        <v>82</v>
      </c>
      <c r="T17" s="7"/>
      <c r="U17" s="46" t="s">
        <v>37</v>
      </c>
    </row>
    <row r="18" spans="1:21" ht="27" customHeight="1" x14ac:dyDescent="0.3">
      <c r="A18" s="46" t="s">
        <v>30</v>
      </c>
      <c r="B18" s="6"/>
      <c r="C18" s="6"/>
      <c r="D18" s="45"/>
      <c r="E18" s="47">
        <v>20823</v>
      </c>
      <c r="F18" s="47">
        <v>10309</v>
      </c>
      <c r="G18" s="47">
        <v>10514</v>
      </c>
      <c r="H18" s="47">
        <v>9782</v>
      </c>
      <c r="I18" s="47">
        <v>4990</v>
      </c>
      <c r="J18" s="47">
        <v>4792</v>
      </c>
      <c r="K18" s="47">
        <v>10824</v>
      </c>
      <c r="L18" s="47">
        <v>5217</v>
      </c>
      <c r="M18" s="47">
        <v>5607</v>
      </c>
      <c r="N18" s="47">
        <v>217</v>
      </c>
      <c r="O18" s="47">
        <v>102</v>
      </c>
      <c r="P18" s="47">
        <v>115</v>
      </c>
      <c r="Q18" s="48" t="s">
        <v>55</v>
      </c>
      <c r="R18" s="48" t="s">
        <v>55</v>
      </c>
      <c r="S18" s="48" t="s">
        <v>55</v>
      </c>
      <c r="T18" s="7"/>
      <c r="U18" s="46" t="s">
        <v>38</v>
      </c>
    </row>
    <row r="19" spans="1:21" ht="27" customHeight="1" x14ac:dyDescent="0.3">
      <c r="A19" s="46" t="s">
        <v>31</v>
      </c>
      <c r="B19" s="6"/>
      <c r="C19" s="6"/>
      <c r="D19" s="45"/>
      <c r="E19" s="47">
        <v>3957</v>
      </c>
      <c r="F19" s="47">
        <v>2023</v>
      </c>
      <c r="G19" s="47">
        <v>1934</v>
      </c>
      <c r="H19" s="47">
        <v>3596</v>
      </c>
      <c r="I19" s="47">
        <v>1856</v>
      </c>
      <c r="J19" s="47">
        <v>1740</v>
      </c>
      <c r="K19" s="47">
        <v>361</v>
      </c>
      <c r="L19" s="47">
        <v>167</v>
      </c>
      <c r="M19" s="47">
        <v>194</v>
      </c>
      <c r="N19" s="48" t="s">
        <v>55</v>
      </c>
      <c r="O19" s="48" t="s">
        <v>55</v>
      </c>
      <c r="P19" s="48" t="s">
        <v>55</v>
      </c>
      <c r="Q19" s="48" t="s">
        <v>55</v>
      </c>
      <c r="R19" s="48" t="s">
        <v>55</v>
      </c>
      <c r="S19" s="48" t="s">
        <v>55</v>
      </c>
      <c r="T19" s="7"/>
      <c r="U19" s="46" t="s">
        <v>39</v>
      </c>
    </row>
    <row r="20" spans="1:21" ht="27" customHeight="1" x14ac:dyDescent="0.3">
      <c r="A20" s="46" t="s">
        <v>32</v>
      </c>
      <c r="B20" s="6"/>
      <c r="C20" s="6"/>
      <c r="D20" s="45"/>
      <c r="E20" s="47">
        <v>3348</v>
      </c>
      <c r="F20" s="47">
        <v>1794</v>
      </c>
      <c r="G20" s="47">
        <v>1554</v>
      </c>
      <c r="H20" s="47">
        <v>2877</v>
      </c>
      <c r="I20" s="47">
        <v>1530</v>
      </c>
      <c r="J20" s="47">
        <v>1347</v>
      </c>
      <c r="K20" s="47">
        <v>471</v>
      </c>
      <c r="L20" s="47">
        <v>264</v>
      </c>
      <c r="M20" s="47">
        <v>207</v>
      </c>
      <c r="N20" s="48" t="s">
        <v>55</v>
      </c>
      <c r="O20" s="48" t="s">
        <v>55</v>
      </c>
      <c r="P20" s="48" t="s">
        <v>55</v>
      </c>
      <c r="Q20" s="48" t="s">
        <v>55</v>
      </c>
      <c r="R20" s="48" t="s">
        <v>55</v>
      </c>
      <c r="S20" s="48" t="s">
        <v>55</v>
      </c>
      <c r="T20" s="7"/>
      <c r="U20" s="46" t="s">
        <v>40</v>
      </c>
    </row>
    <row r="21" spans="1:21" ht="3.75" customHeight="1" x14ac:dyDescent="0.3">
      <c r="A21" s="16"/>
      <c r="B21" s="16"/>
      <c r="C21" s="16"/>
      <c r="D21" s="19"/>
      <c r="E21" s="18"/>
      <c r="F21" s="18"/>
      <c r="G21" s="19"/>
      <c r="H21" s="18"/>
      <c r="I21" s="18"/>
      <c r="J21" s="19"/>
      <c r="K21" s="18"/>
      <c r="L21" s="18"/>
      <c r="M21" s="19"/>
      <c r="N21" s="18"/>
      <c r="O21" s="19"/>
      <c r="P21" s="19"/>
      <c r="Q21" s="18"/>
      <c r="R21" s="18"/>
      <c r="S21" s="19"/>
      <c r="T21" s="16"/>
      <c r="U21" s="16"/>
    </row>
    <row r="22" spans="1:21" ht="3.75" customHeight="1" x14ac:dyDescent="0.3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</row>
    <row r="23" spans="1:21" s="8" customFormat="1" ht="19.5" customHeight="1" x14ac:dyDescent="0.3">
      <c r="B23" s="40" t="s">
        <v>41</v>
      </c>
      <c r="C23" s="5" t="s">
        <v>42</v>
      </c>
      <c r="D23" s="5"/>
      <c r="E23" s="5"/>
      <c r="F23" s="5"/>
      <c r="G23" s="5"/>
      <c r="H23" s="5"/>
      <c r="I23" s="40"/>
      <c r="J23" s="34"/>
      <c r="L23" s="40" t="s">
        <v>43</v>
      </c>
      <c r="M23" s="39" t="s">
        <v>44</v>
      </c>
      <c r="N23" s="5"/>
      <c r="O23" s="5"/>
      <c r="P23" s="34"/>
      <c r="Q23" s="34"/>
      <c r="R23" s="34"/>
    </row>
    <row r="24" spans="1:21" x14ac:dyDescent="0.3">
      <c r="C24" s="41" t="s">
        <v>45</v>
      </c>
      <c r="D24" s="5"/>
      <c r="E24" s="5"/>
      <c r="F24" s="5"/>
      <c r="G24" s="5"/>
      <c r="M24" s="39" t="s">
        <v>46</v>
      </c>
    </row>
    <row r="25" spans="1:21" x14ac:dyDescent="0.3">
      <c r="C25" s="41" t="s">
        <v>47</v>
      </c>
      <c r="D25" s="5"/>
      <c r="E25" s="5"/>
      <c r="F25" s="5"/>
      <c r="G25" s="5"/>
      <c r="M25" s="39" t="s">
        <v>48</v>
      </c>
    </row>
    <row r="26" spans="1:21" x14ac:dyDescent="0.3">
      <c r="C26" s="5" t="s">
        <v>49</v>
      </c>
      <c r="M26" s="39" t="s">
        <v>50</v>
      </c>
    </row>
    <row r="27" spans="1:21" x14ac:dyDescent="0.3">
      <c r="C27" s="5" t="s">
        <v>53</v>
      </c>
      <c r="M27" s="42" t="s">
        <v>54</v>
      </c>
    </row>
  </sheetData>
  <mergeCells count="20">
    <mergeCell ref="A13:C13"/>
    <mergeCell ref="A14:C14"/>
    <mergeCell ref="A15:C15"/>
    <mergeCell ref="A16:C16"/>
    <mergeCell ref="E6:G6"/>
    <mergeCell ref="E7:G7"/>
    <mergeCell ref="A12:D12"/>
    <mergeCell ref="A4:D11"/>
    <mergeCell ref="E8:G8"/>
    <mergeCell ref="E9:G9"/>
    <mergeCell ref="U4:U11"/>
    <mergeCell ref="H4:S4"/>
    <mergeCell ref="Q6:S6"/>
    <mergeCell ref="Q7:S7"/>
    <mergeCell ref="N6:P6"/>
    <mergeCell ref="N7:P7"/>
    <mergeCell ref="N9:P9"/>
    <mergeCell ref="N8:P8"/>
    <mergeCell ref="Q8:S8"/>
    <mergeCell ref="Q9:S9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T-3.7</vt:lpstr>
      <vt:lpstr>'T-3.7'!Print_Area</vt:lpstr>
    </vt:vector>
  </TitlesOfParts>
  <Company>Raja Image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ae</cp:lastModifiedBy>
  <cp:lastPrinted>2018-09-03T04:40:10Z</cp:lastPrinted>
  <dcterms:created xsi:type="dcterms:W3CDTF">1997-06-13T10:07:54Z</dcterms:created>
  <dcterms:modified xsi:type="dcterms:W3CDTF">2019-01-03T15:18:22Z</dcterms:modified>
</cp:coreProperties>
</file>