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25" i="1"/>
  <c r="D24" i="1"/>
  <c r="C24" i="1"/>
  <c r="B24" i="1"/>
  <c r="D23" i="1"/>
  <c r="B23" i="1"/>
  <c r="C22" i="1"/>
  <c r="B22" i="1"/>
  <c r="D21" i="1"/>
  <c r="C21" i="1"/>
  <c r="B21" i="1"/>
  <c r="D20" i="1"/>
  <c r="C20" i="1"/>
  <c r="B20" i="1"/>
  <c r="B16" i="1" s="1"/>
  <c r="D19" i="1"/>
  <c r="C19" i="1"/>
  <c r="B19" i="1"/>
  <c r="D18" i="1"/>
  <c r="C18" i="1"/>
  <c r="D16" i="1"/>
</calcChain>
</file>

<file path=xl/sharedStrings.xml><?xml version="1.0" encoding="utf-8"?>
<sst xmlns="http://schemas.openxmlformats.org/spreadsheetml/2006/main" count="27" uniqueCount="18">
  <si>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</si>
  <si>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3/2560 (กรกฎาคม -  กันยายน 2560)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</si>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</sst>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0" fontId="7" fillId="0" borderId="0" xfId="0" applyFont="1"/>
    <xf numFmtId="188" fontId="7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8" fillId="0" borderId="0" xfId="0" applyFont="1" applyBorder="1" applyAlignment="1">
      <alignment horizontal="left" vertical="center"/>
    </xf>
    <xf numFmtId="188" fontId="2" fillId="0" borderId="0" xfId="0" applyNumberFormat="1" applyFont="1" applyBorder="1"/>
    <xf numFmtId="188" fontId="7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16</xdr:row>
      <xdr:rowOff>95250</xdr:rowOff>
    </xdr:from>
    <xdr:to>
      <xdr:col>0</xdr:col>
      <xdr:colOff>942975</xdr:colOff>
      <xdr:row>17</xdr:row>
      <xdr:rowOff>257175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09625" y="5486400"/>
          <a:ext cx="133350" cy="304800"/>
          <a:chOff x="95" y="171"/>
          <a:chExt cx="16" cy="30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76200</xdr:rowOff>
    </xdr:from>
    <xdr:to>
      <xdr:col>0</xdr:col>
      <xdr:colOff>942975</xdr:colOff>
      <xdr:row>6</xdr:row>
      <xdr:rowOff>238125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809625" y="1524000"/>
          <a:ext cx="133350" cy="295275"/>
          <a:chOff x="95" y="170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9"/>
  <sheetViews>
    <sheetView tabSelected="1" topLeftCell="A16" zoomScaleSheetLayoutView="100" workbookViewId="0">
      <selection activeCell="G24" sqref="G24"/>
    </sheetView>
  </sheetViews>
  <sheetFormatPr defaultColWidth="9.09765625" defaultRowHeight="21.75"/>
  <cols>
    <col min="1" max="1" width="19.69921875" style="13" customWidth="1"/>
    <col min="2" max="3" width="22.59765625" style="13" customWidth="1"/>
    <col min="4" max="4" width="21.3984375" style="13" customWidth="1"/>
    <col min="5" max="16384" width="9.09765625" style="13"/>
  </cols>
  <sheetData>
    <row r="1" spans="1:8" s="2" customFormat="1" ht="21" customHeight="1">
      <c r="A1" s="1" t="s">
        <v>0</v>
      </c>
    </row>
    <row r="2" spans="1:8" s="4" customFormat="1" ht="24.95" customHeight="1">
      <c r="A2" s="3" t="s">
        <v>1</v>
      </c>
    </row>
    <row r="3" spans="1:8" s="2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8" s="9" customFormat="1" ht="21.95" customHeight="1">
      <c r="A4" s="7"/>
      <c r="B4" s="8" t="s">
        <v>6</v>
      </c>
      <c r="C4" s="8"/>
      <c r="D4" s="8"/>
    </row>
    <row r="5" spans="1:8" s="12" customFormat="1" ht="21.95" customHeight="1">
      <c r="A5" s="10" t="s">
        <v>7</v>
      </c>
      <c r="B5" s="11">
        <v>568730</v>
      </c>
      <c r="C5" s="11">
        <v>308958</v>
      </c>
      <c r="D5" s="11">
        <v>259772</v>
      </c>
    </row>
    <row r="6" spans="1:8" ht="10.5" customHeight="1">
      <c r="A6" s="10"/>
      <c r="B6" s="11"/>
    </row>
    <row r="7" spans="1:8" ht="30" customHeight="1">
      <c r="A7" s="14" t="s">
        <v>8</v>
      </c>
      <c r="B7" s="15">
        <v>5905</v>
      </c>
      <c r="C7" s="15">
        <v>2643</v>
      </c>
      <c r="D7" s="15">
        <v>3262</v>
      </c>
      <c r="F7" s="16"/>
      <c r="G7" s="17"/>
      <c r="H7" s="17"/>
    </row>
    <row r="8" spans="1:8" ht="30" customHeight="1">
      <c r="A8" s="18" t="s">
        <v>9</v>
      </c>
      <c r="B8" s="15">
        <v>683</v>
      </c>
      <c r="C8" s="15">
        <v>483</v>
      </c>
      <c r="D8" s="15">
        <v>200</v>
      </c>
      <c r="F8" s="16"/>
      <c r="G8" s="17"/>
    </row>
    <row r="9" spans="1:8" ht="30" customHeight="1">
      <c r="A9" s="18" t="s">
        <v>10</v>
      </c>
      <c r="B9" s="15">
        <v>23251</v>
      </c>
      <c r="C9" s="15">
        <v>10482</v>
      </c>
      <c r="D9" s="15">
        <v>12769</v>
      </c>
      <c r="F9" s="16"/>
      <c r="G9" s="17"/>
    </row>
    <row r="10" spans="1:8" ht="30" customHeight="1">
      <c r="A10" s="14" t="s">
        <v>11</v>
      </c>
      <c r="B10" s="15">
        <v>113726</v>
      </c>
      <c r="C10" s="15">
        <v>59938</v>
      </c>
      <c r="D10" s="15">
        <v>53788</v>
      </c>
      <c r="E10" s="19"/>
    </row>
    <row r="11" spans="1:8" ht="30" customHeight="1">
      <c r="A11" s="14" t="s">
        <v>12</v>
      </c>
      <c r="B11" s="15">
        <v>113361</v>
      </c>
      <c r="C11" s="15">
        <v>57892</v>
      </c>
      <c r="D11" s="15">
        <v>55469</v>
      </c>
      <c r="F11" s="16"/>
      <c r="G11" s="17"/>
    </row>
    <row r="12" spans="1:8" ht="30" customHeight="1">
      <c r="A12" s="14" t="s">
        <v>13</v>
      </c>
      <c r="B12" s="15">
        <v>74897</v>
      </c>
      <c r="C12" s="15">
        <v>39400</v>
      </c>
      <c r="D12" s="15">
        <v>35497</v>
      </c>
      <c r="F12" s="16"/>
      <c r="G12" s="17"/>
      <c r="H12" s="17"/>
    </row>
    <row r="13" spans="1:8" ht="30" customHeight="1">
      <c r="A13" s="14" t="s">
        <v>14</v>
      </c>
      <c r="B13" s="15">
        <v>156547</v>
      </c>
      <c r="C13" s="15">
        <v>91309</v>
      </c>
      <c r="D13" s="15">
        <v>65238</v>
      </c>
      <c r="F13" s="16"/>
      <c r="G13" s="17"/>
      <c r="H13" s="17"/>
    </row>
    <row r="14" spans="1:8" ht="30" customHeight="1">
      <c r="A14" s="20" t="s">
        <v>15</v>
      </c>
      <c r="B14" s="15">
        <v>80360</v>
      </c>
      <c r="C14" s="15">
        <v>46811</v>
      </c>
      <c r="D14" s="15">
        <v>33549</v>
      </c>
      <c r="F14" s="16"/>
      <c r="G14" s="17"/>
      <c r="H14" s="17"/>
    </row>
    <row r="15" spans="1:8" ht="30" customHeight="1">
      <c r="A15" s="19"/>
      <c r="B15" s="21" t="s">
        <v>16</v>
      </c>
      <c r="C15" s="21"/>
      <c r="D15" s="21"/>
      <c r="E15" s="19"/>
      <c r="F15" s="16"/>
      <c r="G15" s="17"/>
      <c r="H15" s="17"/>
    </row>
    <row r="16" spans="1:8" ht="30" customHeight="1">
      <c r="A16" s="10" t="s">
        <v>7</v>
      </c>
      <c r="B16" s="22">
        <f>B18+B19+B20+B21+B22+B23+B24+B25</f>
        <v>100.06172173087405</v>
      </c>
      <c r="C16" s="22">
        <v>100</v>
      </c>
      <c r="D16" s="22">
        <f>D18+D19+D20+D21+D22+D23+D24+D25</f>
        <v>99.947044331182738</v>
      </c>
    </row>
    <row r="17" spans="1:15" ht="11.25" customHeight="1">
      <c r="A17" s="10"/>
    </row>
    <row r="18" spans="1:15" ht="30" customHeight="1">
      <c r="A18" s="14" t="s">
        <v>8</v>
      </c>
      <c r="B18" s="23">
        <v>1.1000000000000001</v>
      </c>
      <c r="C18" s="23">
        <f>C7/C5*100</f>
        <v>0.85545608140912366</v>
      </c>
      <c r="D18" s="23">
        <f>D7/D5*100</f>
        <v>1.2557165514374145</v>
      </c>
      <c r="E18" s="24"/>
      <c r="F18" s="24"/>
    </row>
    <row r="19" spans="1:15" ht="30" customHeight="1">
      <c r="A19" s="18" t="s">
        <v>9</v>
      </c>
      <c r="B19" s="23">
        <f>B8/B5*100</f>
        <v>0.12009213510804775</v>
      </c>
      <c r="C19" s="23">
        <f>C8/C5*100</f>
        <v>0.15633192861165596</v>
      </c>
      <c r="D19" s="23">
        <f>D8/D5*100</f>
        <v>7.6990591749688184E-2</v>
      </c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0" customHeight="1">
      <c r="A20" s="18" t="s">
        <v>10</v>
      </c>
      <c r="B20" s="23">
        <f>B9/B5*100</f>
        <v>4.0882316740808466</v>
      </c>
      <c r="C20" s="23">
        <f>C9/C5*100</f>
        <v>3.3926941526032666</v>
      </c>
      <c r="D20" s="23">
        <f>D9/D5*100</f>
        <v>4.9154643302588426</v>
      </c>
      <c r="F20" s="24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30" customHeight="1">
      <c r="A21" s="14" t="s">
        <v>11</v>
      </c>
      <c r="B21" s="23">
        <f>B10/B5*100</f>
        <v>19.996483392822604</v>
      </c>
      <c r="C21" s="23">
        <f>C10/C5*100</f>
        <v>19.400047902951208</v>
      </c>
      <c r="D21" s="23">
        <f>D10/D5*100</f>
        <v>20.705849745161142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30" customHeight="1">
      <c r="A22" s="14" t="s">
        <v>12</v>
      </c>
      <c r="B22" s="23">
        <f>B11/B5*100</f>
        <v>19.93230531183514</v>
      </c>
      <c r="C22" s="23">
        <f>C11/C5*100</f>
        <v>18.737821969329165</v>
      </c>
      <c r="D22" s="23">
        <v>21.3</v>
      </c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30" customHeight="1">
      <c r="A23" s="14" t="s">
        <v>13</v>
      </c>
      <c r="B23" s="23">
        <f>B12/B5*100</f>
        <v>13.1691663882686</v>
      </c>
      <c r="C23" s="23">
        <v>12.7</v>
      </c>
      <c r="D23" s="23">
        <f>D12/D5*100</f>
        <v>13.664675176693407</v>
      </c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30" customHeight="1">
      <c r="A24" s="14" t="s">
        <v>14</v>
      </c>
      <c r="B24" s="23">
        <f>B13/B5*100</f>
        <v>27.525715189984702</v>
      </c>
      <c r="C24" s="23">
        <f>C13/C5*100</f>
        <v>29.553855216566653</v>
      </c>
      <c r="D24" s="23">
        <f>D13/D5*100</f>
        <v>25.113561122830792</v>
      </c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30" customHeight="1">
      <c r="A25" s="20" t="s">
        <v>15</v>
      </c>
      <c r="B25" s="23">
        <f>B14/B5*100</f>
        <v>14.129727638774112</v>
      </c>
      <c r="C25" s="23">
        <v>15.1</v>
      </c>
      <c r="D25" s="23">
        <f>D14/D5*100</f>
        <v>12.914786813051446</v>
      </c>
      <c r="G25" s="25"/>
      <c r="H25" s="26"/>
      <c r="I25" s="26"/>
      <c r="J25" s="26"/>
      <c r="K25" s="25"/>
      <c r="L25" s="25"/>
      <c r="M25" s="25"/>
      <c r="N25" s="25"/>
      <c r="O25" s="25"/>
    </row>
    <row r="26" spans="1:15" ht="17.25" customHeight="1">
      <c r="A26" s="27"/>
      <c r="B26" s="28"/>
      <c r="C26" s="28"/>
      <c r="D26" s="28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14.25" customHeight="1">
      <c r="A27" s="29"/>
      <c r="B27" s="30"/>
      <c r="C27" s="30"/>
      <c r="D27" s="30"/>
      <c r="G27" s="25"/>
      <c r="H27" s="31"/>
      <c r="I27" s="25"/>
      <c r="J27" s="25"/>
      <c r="K27" s="25"/>
      <c r="L27" s="25"/>
      <c r="M27" s="25"/>
      <c r="N27" s="25"/>
      <c r="O27" s="25"/>
    </row>
    <row r="28" spans="1:15">
      <c r="A28" s="32" t="s">
        <v>17</v>
      </c>
      <c r="D28" s="24"/>
      <c r="G28" s="25"/>
      <c r="H28" s="31"/>
      <c r="I28" s="25"/>
      <c r="J28" s="25"/>
      <c r="K28" s="25"/>
      <c r="L28" s="25"/>
      <c r="M28" s="25"/>
      <c r="N28" s="25"/>
      <c r="O28" s="25"/>
    </row>
    <row r="29" spans="1:15">
      <c r="B29" s="24"/>
      <c r="G29" s="25"/>
      <c r="H29" s="31"/>
      <c r="I29" s="25"/>
      <c r="J29" s="25"/>
      <c r="K29" s="25"/>
      <c r="L29" s="25"/>
      <c r="M29" s="25"/>
      <c r="N29" s="25"/>
      <c r="O29" s="25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2018-01-04T07:13:48Z</dcterms:created>
  <dcterms:modified xsi:type="dcterms:W3CDTF">2018-01-04T07:14:19Z</dcterms:modified>
</cp:coreProperties>
</file>