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3" sheetId="9" r:id="rId1"/>
  </sheets>
  <calcPr calcId="144525"/>
</workbook>
</file>

<file path=xl/calcChain.xml><?xml version="1.0" encoding="utf-8"?>
<calcChain xmlns="http://schemas.openxmlformats.org/spreadsheetml/2006/main">
  <c r="C28" i="9"/>
  <c r="C25"/>
  <c r="C36"/>
  <c r="D36"/>
  <c r="B35"/>
  <c r="B34"/>
  <c r="B33"/>
  <c r="D30"/>
  <c r="C30"/>
  <c r="C26"/>
  <c r="D26" l="1"/>
  <c r="D25"/>
  <c r="D27"/>
  <c r="D35"/>
  <c r="C15" l="1"/>
  <c r="D15"/>
  <c r="D33" s="1"/>
  <c r="B15"/>
  <c r="D11"/>
  <c r="D29" s="1"/>
  <c r="C11"/>
  <c r="B11"/>
  <c r="D31" l="1"/>
  <c r="C35"/>
  <c r="C34"/>
  <c r="B31"/>
  <c r="C29" l="1"/>
  <c r="B29"/>
  <c r="B26"/>
  <c r="B27"/>
  <c r="B28"/>
  <c r="C31" l="1"/>
  <c r="C33"/>
  <c r="C27"/>
</calcChain>
</file>

<file path=xl/sharedStrings.xml><?xml version="1.0" encoding="utf-8"?>
<sst xmlns="http://schemas.openxmlformats.org/spreadsheetml/2006/main" count="38" uniqueCount="23">
  <si>
    <t>ยอดรวม</t>
  </si>
  <si>
    <t>รวม</t>
  </si>
  <si>
    <t>ชาย</t>
  </si>
  <si>
    <t>ร้อยละ</t>
  </si>
  <si>
    <t>จำนวน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</si>
  <si>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</si>
  <si>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</si>
  <si>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</si>
  <si>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</si>
  <si>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</si>
  <si>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</si>
  <si>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</si>
  <si>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</si>
  <si>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</si>
  <si>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</si>
  <si>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</si>
  <si>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</si>
  <si>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</si>
  <si>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</si>
  <si>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</si>
  <si>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</si>
  <si>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 3  จำนวนและร้อยละของผู้มีงานทำ  จำแนกตามระดับการศึกษาที่สำเร็จและเพศ </t>
  </si>
  <si>
    <t xml:space="preserve">              ไตรมาส 2/2561 (เมษายน -  มิถุนายน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</si>
</sst>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90" fontId="2" fillId="0" borderId="0" xfId="0" applyNumberFormat="1" applyFont="1" applyBorder="1"/>
    <xf numFmtId="0" fontId="3" fillId="0" borderId="1" xfId="0" applyFont="1" applyBorder="1" applyAlignment="1" applyProtection="1">
      <alignment horizontal="left" vertical="center"/>
    </xf>
    <xf numFmtId="0" fontId="5" fillId="0" borderId="0" xfId="0" applyFont="1" applyBorder="1"/>
    <xf numFmtId="189" fontId="5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distributed" vertical="center"/>
    </xf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U43"/>
  <sheetViews>
    <sheetView tabSelected="1" topLeftCell="A16" zoomScaleSheetLayoutView="100" workbookViewId="0">
      <selection activeCell="H26" sqref="H26"/>
    </sheetView>
  </sheetViews>
  <sheetFormatPr defaultColWidth="9.140625" defaultRowHeight="21" customHeight="1"/>
  <cols>
    <col min="1" max="1" width="27.140625" style="25" customWidth="1"/>
    <col min="2" max="2" width="21.85546875" style="25" customWidth="1"/>
    <col min="3" max="3" width="22.42578125" style="25" customWidth="1"/>
    <col min="4" max="4" width="20.85546875" style="2" customWidth="1"/>
    <col min="5" max="6" width="9.140625" style="2"/>
    <col min="7" max="7" width="9.140625" style="2" customWidth="1"/>
    <col min="8" max="16384" width="9.140625" style="2"/>
  </cols>
  <sheetData>
    <row r="1" spans="1:21" ht="21" customHeight="1">
      <c r="A1" s="11" t="s">
        <v>21</v>
      </c>
      <c r="B1" s="2"/>
      <c r="C1" s="2"/>
      <c r="D1" s="1"/>
    </row>
    <row r="2" spans="1:21" ht="21" customHeight="1">
      <c r="A2" s="3" t="s">
        <v>22</v>
      </c>
      <c r="B2" s="2"/>
      <c r="C2" s="2"/>
    </row>
    <row r="3" spans="1:21" s="4" customFormat="1" ht="21" customHeight="1">
      <c r="A3" s="27" t="s">
        <v>5</v>
      </c>
      <c r="B3" s="28" t="s">
        <v>1</v>
      </c>
      <c r="C3" s="28" t="s">
        <v>2</v>
      </c>
      <c r="D3" s="28" t="s">
        <v>6</v>
      </c>
    </row>
    <row r="4" spans="1:21" s="4" customFormat="1" ht="21" customHeight="1">
      <c r="A4" s="5"/>
      <c r="B4" s="33" t="s">
        <v>4</v>
      </c>
      <c r="C4" s="33"/>
      <c r="D4" s="33"/>
    </row>
    <row r="5" spans="1:21" s="4" customFormat="1" ht="21" customHeight="1">
      <c r="A5" s="5" t="s">
        <v>0</v>
      </c>
      <c r="B5" s="6">
        <v>538847</v>
      </c>
      <c r="C5" s="6">
        <v>297757</v>
      </c>
      <c r="D5" s="6">
        <v>241090</v>
      </c>
    </row>
    <row r="6" spans="1:21" s="4" customFormat="1" ht="14.25" customHeight="1">
      <c r="A6" s="5"/>
      <c r="B6" s="7"/>
      <c r="C6" s="12"/>
      <c r="D6" s="12"/>
    </row>
    <row r="7" spans="1:21" s="1" customFormat="1" ht="21" customHeight="1">
      <c r="A7" s="13" t="s">
        <v>7</v>
      </c>
      <c r="B7" s="7">
        <v>800</v>
      </c>
      <c r="C7" s="30">
        <v>243</v>
      </c>
      <c r="D7" s="29">
        <v>557</v>
      </c>
      <c r="E7" s="14"/>
      <c r="F7" s="15"/>
      <c r="G7" s="15"/>
      <c r="H7" s="16"/>
    </row>
    <row r="8" spans="1:21" ht="21" customHeight="1">
      <c r="A8" s="17" t="s">
        <v>8</v>
      </c>
      <c r="B8" s="7">
        <v>172151</v>
      </c>
      <c r="C8" s="7">
        <v>92514</v>
      </c>
      <c r="D8" s="7">
        <v>79637</v>
      </c>
      <c r="E8" s="14"/>
      <c r="F8" s="15"/>
      <c r="G8" s="15"/>
      <c r="H8" s="16"/>
      <c r="T8" s="6"/>
      <c r="U8" s="6"/>
    </row>
    <row r="9" spans="1:21" ht="21" customHeight="1">
      <c r="A9" s="18" t="s">
        <v>9</v>
      </c>
      <c r="B9" s="7">
        <v>149412</v>
      </c>
      <c r="C9" s="7">
        <v>84067</v>
      </c>
      <c r="D9" s="7">
        <v>65345</v>
      </c>
      <c r="E9" s="14"/>
      <c r="F9" s="15"/>
      <c r="G9" s="15"/>
      <c r="H9" s="16"/>
      <c r="T9" s="7"/>
      <c r="U9" s="7"/>
    </row>
    <row r="10" spans="1:21" ht="21" customHeight="1">
      <c r="A10" s="18" t="s">
        <v>10</v>
      </c>
      <c r="B10" s="7">
        <v>72827</v>
      </c>
      <c r="C10" s="7">
        <v>43314</v>
      </c>
      <c r="D10" s="7">
        <v>29513</v>
      </c>
      <c r="E10" s="14"/>
      <c r="F10" s="15"/>
      <c r="T10" s="7"/>
      <c r="U10" s="7"/>
    </row>
    <row r="11" spans="1:21" ht="21" customHeight="1">
      <c r="A11" s="17" t="s">
        <v>11</v>
      </c>
      <c r="B11" s="7">
        <f>B12+B13</f>
        <v>78403</v>
      </c>
      <c r="C11" s="7">
        <f>C12+C13</f>
        <v>45566</v>
      </c>
      <c r="D11" s="7">
        <f>D12+D13</f>
        <v>32837</v>
      </c>
      <c r="E11" s="14"/>
      <c r="F11" s="15"/>
      <c r="G11" s="15"/>
      <c r="H11" s="16"/>
    </row>
    <row r="12" spans="1:21" ht="21" customHeight="1">
      <c r="A12" s="20" t="s">
        <v>12</v>
      </c>
      <c r="B12" s="7">
        <v>69162</v>
      </c>
      <c r="C12" s="7">
        <v>39999</v>
      </c>
      <c r="D12" s="7">
        <v>29163</v>
      </c>
      <c r="E12" s="14"/>
      <c r="F12" s="15"/>
      <c r="G12" s="15"/>
      <c r="H12" s="16"/>
    </row>
    <row r="13" spans="1:21" ht="21" customHeight="1">
      <c r="A13" s="20" t="s">
        <v>13</v>
      </c>
      <c r="B13" s="7">
        <v>9241</v>
      </c>
      <c r="C13" s="7">
        <v>5567</v>
      </c>
      <c r="D13" s="7">
        <v>3674</v>
      </c>
      <c r="E13" s="14"/>
      <c r="F13" s="15"/>
    </row>
    <row r="14" spans="1:21" ht="21" customHeight="1">
      <c r="A14" s="21" t="s">
        <v>14</v>
      </c>
      <c r="B14" s="30">
        <v>0</v>
      </c>
      <c r="C14" s="30">
        <v>0</v>
      </c>
      <c r="D14" s="30">
        <v>0</v>
      </c>
      <c r="E14" s="14"/>
      <c r="F14" s="15"/>
    </row>
    <row r="15" spans="1:21" ht="21" customHeight="1">
      <c r="A15" s="17" t="s">
        <v>15</v>
      </c>
      <c r="B15" s="7">
        <f>B16+B17+B18</f>
        <v>65254</v>
      </c>
      <c r="C15" s="7">
        <f t="shared" ref="C15:D15" si="0">C16+C17+C18</f>
        <v>32053</v>
      </c>
      <c r="D15" s="7">
        <f t="shared" si="0"/>
        <v>33201</v>
      </c>
      <c r="E15" s="14"/>
    </row>
    <row r="16" spans="1:21" ht="21" customHeight="1">
      <c r="A16" s="21" t="s">
        <v>16</v>
      </c>
      <c r="B16" s="7">
        <v>23081</v>
      </c>
      <c r="C16" s="7">
        <v>10682</v>
      </c>
      <c r="D16" s="7">
        <v>12399</v>
      </c>
      <c r="E16" s="14"/>
      <c r="F16" s="15"/>
      <c r="G16" s="15"/>
      <c r="H16" s="16"/>
    </row>
    <row r="17" spans="1:10" ht="21" customHeight="1">
      <c r="A17" s="21" t="s">
        <v>17</v>
      </c>
      <c r="B17" s="7">
        <v>23535</v>
      </c>
      <c r="C17" s="7">
        <v>13169</v>
      </c>
      <c r="D17" s="7">
        <v>10366</v>
      </c>
      <c r="E17" s="14"/>
      <c r="F17" s="15"/>
      <c r="G17" s="15"/>
      <c r="H17" s="16"/>
    </row>
    <row r="18" spans="1:10" ht="21" customHeight="1">
      <c r="A18" s="21" t="s">
        <v>18</v>
      </c>
      <c r="B18" s="7">
        <v>18638</v>
      </c>
      <c r="C18" s="7">
        <v>8202</v>
      </c>
      <c r="D18" s="7">
        <v>10436</v>
      </c>
      <c r="E18" s="14"/>
      <c r="F18" s="15"/>
      <c r="G18" s="15"/>
      <c r="H18" s="16"/>
    </row>
    <row r="19" spans="1:10" ht="21" customHeight="1">
      <c r="A19" s="20" t="s">
        <v>19</v>
      </c>
      <c r="B19" s="30">
        <v>0</v>
      </c>
      <c r="C19" s="30">
        <v>0</v>
      </c>
      <c r="D19" s="30">
        <v>0</v>
      </c>
      <c r="E19" s="14"/>
    </row>
    <row r="20" spans="1:10" ht="21" customHeight="1">
      <c r="A20" s="20" t="s">
        <v>20</v>
      </c>
      <c r="B20" s="30">
        <v>0</v>
      </c>
      <c r="C20" s="30">
        <v>0</v>
      </c>
      <c r="D20" s="30">
        <v>0</v>
      </c>
      <c r="F20" s="22"/>
      <c r="G20" s="16"/>
      <c r="H20" s="16"/>
    </row>
    <row r="21" spans="1:10" ht="15.75" customHeight="1">
      <c r="A21" s="2"/>
      <c r="B21" s="7"/>
      <c r="C21" s="8"/>
      <c r="D21" s="8"/>
    </row>
    <row r="22" spans="1:10" ht="21" customHeight="1">
      <c r="B22" s="32" t="s">
        <v>3</v>
      </c>
      <c r="C22" s="32"/>
      <c r="D22" s="32"/>
      <c r="G22" s="10"/>
    </row>
    <row r="23" spans="1:10" ht="21" customHeight="1">
      <c r="A23" s="5" t="s">
        <v>0</v>
      </c>
      <c r="B23" s="23">
        <v>100</v>
      </c>
      <c r="C23" s="23">
        <v>100</v>
      </c>
      <c r="D23" s="23">
        <v>100</v>
      </c>
      <c r="G23" s="10"/>
    </row>
    <row r="24" spans="1:10" ht="21" customHeight="1">
      <c r="A24" s="5"/>
      <c r="B24" s="23"/>
      <c r="C24" s="23"/>
      <c r="D24" s="23"/>
    </row>
    <row r="25" spans="1:10" ht="21" customHeight="1">
      <c r="A25" s="13" t="s">
        <v>7</v>
      </c>
      <c r="B25" s="9">
        <v>0.2</v>
      </c>
      <c r="C25" s="9">
        <f>C7/C5*100</f>
        <v>8.1610172053049976E-2</v>
      </c>
      <c r="D25" s="9">
        <f>D7/D5*100</f>
        <v>0.23103405367290225</v>
      </c>
      <c r="F25" s="10"/>
      <c r="G25" s="10"/>
    </row>
    <row r="26" spans="1:10" ht="21" customHeight="1">
      <c r="A26" s="17" t="s">
        <v>8</v>
      </c>
      <c r="B26" s="9">
        <f>B8/B5*100</f>
        <v>31.948029774685576</v>
      </c>
      <c r="C26" s="9">
        <f>C8/C5*100</f>
        <v>31.070302293480928</v>
      </c>
      <c r="D26" s="9">
        <f>D8/D5*100</f>
        <v>33.032062715168607</v>
      </c>
      <c r="E26" s="10"/>
      <c r="F26" s="10"/>
    </row>
    <row r="27" spans="1:10" ht="21" customHeight="1">
      <c r="A27" s="18" t="s">
        <v>9</v>
      </c>
      <c r="B27" s="9">
        <f>B9/B5*100</f>
        <v>27.728093503350671</v>
      </c>
      <c r="C27" s="9">
        <f>C9/C5*100</f>
        <v>28.233425242731492</v>
      </c>
      <c r="D27" s="9">
        <f>D9/D5*100</f>
        <v>27.103986063295864</v>
      </c>
      <c r="F27" s="10"/>
      <c r="H27" s="10"/>
    </row>
    <row r="28" spans="1:10" ht="21" customHeight="1">
      <c r="A28" s="18" t="s">
        <v>10</v>
      </c>
      <c r="B28" s="9">
        <f>B10/B5*100</f>
        <v>13.515339233585784</v>
      </c>
      <c r="C28" s="9">
        <f t="shared" ref="C28" si="1">C10/C5*100</f>
        <v>14.546761285209081</v>
      </c>
      <c r="D28" s="9">
        <v>12.3</v>
      </c>
      <c r="E28" s="10"/>
      <c r="F28" s="10"/>
    </row>
    <row r="29" spans="1:10" ht="21" customHeight="1">
      <c r="A29" s="17" t="s">
        <v>11</v>
      </c>
      <c r="B29" s="9">
        <f>B11/B5*100</f>
        <v>14.550141320263451</v>
      </c>
      <c r="C29" s="9">
        <f t="shared" ref="C29" si="2">C11/C5*100</f>
        <v>15.303082715099897</v>
      </c>
      <c r="D29" s="9">
        <f>D11/D5*100</f>
        <v>13.620224812310756</v>
      </c>
      <c r="F29" s="10"/>
      <c r="H29" s="10"/>
    </row>
    <row r="30" spans="1:10" ht="21" customHeight="1">
      <c r="A30" s="20" t="s">
        <v>12</v>
      </c>
      <c r="B30" s="9">
        <v>12.9</v>
      </c>
      <c r="C30" s="9">
        <f>C12/C5*100</f>
        <v>13.433437333127349</v>
      </c>
      <c r="D30" s="9">
        <f>D12/D5*100</f>
        <v>12.096312580364179</v>
      </c>
      <c r="E30" s="10"/>
    </row>
    <row r="31" spans="1:10" ht="21" customHeight="1">
      <c r="A31" s="20" t="s">
        <v>13</v>
      </c>
      <c r="B31" s="9">
        <f>B13/B5*100</f>
        <v>1.7149580493164107</v>
      </c>
      <c r="C31" s="9">
        <f>C13/C5*100</f>
        <v>1.869645381972548</v>
      </c>
      <c r="D31" s="9">
        <f>D13/D5*100</f>
        <v>1.5239122319465761</v>
      </c>
      <c r="J31" s="10"/>
    </row>
    <row r="32" spans="1:10" ht="21" customHeight="1">
      <c r="A32" s="21" t="s">
        <v>14</v>
      </c>
      <c r="B32" s="30">
        <v>0</v>
      </c>
      <c r="C32" s="30">
        <v>0</v>
      </c>
      <c r="D32" s="30">
        <v>0</v>
      </c>
      <c r="F32" s="10"/>
      <c r="G32" s="10"/>
    </row>
    <row r="33" spans="1:10" ht="21" customHeight="1">
      <c r="A33" s="17" t="s">
        <v>15</v>
      </c>
      <c r="B33" s="9">
        <f>B15/B5*100</f>
        <v>12.109931019380269</v>
      </c>
      <c r="C33" s="9">
        <f>C15/C5*100</f>
        <v>10.764818291425557</v>
      </c>
      <c r="D33" s="9">
        <f>D15/D5*100</f>
        <v>13.771205773777428</v>
      </c>
      <c r="J33" s="10"/>
    </row>
    <row r="34" spans="1:10" ht="21" customHeight="1">
      <c r="A34" s="21" t="s">
        <v>16</v>
      </c>
      <c r="B34" s="9">
        <f>B16/B5*100</f>
        <v>4.2834051224187943</v>
      </c>
      <c r="C34" s="9">
        <f>C16/C5*100</f>
        <v>3.5874891270398344</v>
      </c>
      <c r="D34" s="9">
        <v>5.2</v>
      </c>
      <c r="F34" s="19"/>
      <c r="I34" s="10"/>
    </row>
    <row r="35" spans="1:10" ht="21" customHeight="1">
      <c r="A35" s="21" t="s">
        <v>17</v>
      </c>
      <c r="B35" s="9">
        <f>B17/B5*100</f>
        <v>4.3676590943254769</v>
      </c>
      <c r="C35" s="9">
        <f>C17/C5*100</f>
        <v>4.4227339743482101</v>
      </c>
      <c r="D35" s="9">
        <f>D17/D5*100</f>
        <v>4.2996391389107806</v>
      </c>
    </row>
    <row r="36" spans="1:10" ht="21" customHeight="1">
      <c r="A36" s="21" t="s">
        <v>18</v>
      </c>
      <c r="B36" s="9">
        <v>3.4</v>
      </c>
      <c r="C36" s="9">
        <f t="shared" ref="C36:D36" si="3">C18/C5*100</f>
        <v>2.7545951900375139</v>
      </c>
      <c r="D36" s="9">
        <f t="shared" si="3"/>
        <v>4.3286739391928331</v>
      </c>
    </row>
    <row r="37" spans="1:10" ht="21" customHeight="1">
      <c r="A37" s="20" t="s">
        <v>19</v>
      </c>
      <c r="B37" s="30">
        <v>0</v>
      </c>
      <c r="C37" s="30">
        <v>0</v>
      </c>
      <c r="D37" s="30">
        <v>0</v>
      </c>
    </row>
    <row r="38" spans="1:10" ht="21" customHeight="1">
      <c r="A38" s="24" t="s">
        <v>20</v>
      </c>
      <c r="B38" s="31">
        <v>0</v>
      </c>
      <c r="C38" s="31">
        <v>0</v>
      </c>
      <c r="D38" s="31">
        <v>0</v>
      </c>
    </row>
    <row r="39" spans="1:10" ht="21" customHeight="1">
      <c r="A39" s="2"/>
      <c r="B39" s="2"/>
      <c r="C39" s="2"/>
    </row>
    <row r="40" spans="1:10" ht="21" customHeight="1">
      <c r="B40" s="26"/>
      <c r="C40" s="26"/>
      <c r="D40" s="10"/>
    </row>
    <row r="43" spans="1:10" ht="21" customHeight="1">
      <c r="B43" s="26"/>
    </row>
  </sheetData>
  <mergeCells count="2">
    <mergeCell ref="B4:D4"/>
    <mergeCell ref="B22:D22"/>
  </mergeCells>
  <phoneticPr fontId="1" type="noConversion"/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2018-07-09T22:57:38Z</cp:lastPrinted>
  <dcterms:created xsi:type="dcterms:W3CDTF">2001-06-27T09:38:18Z</dcterms:created>
  <dcterms:modified xsi:type="dcterms:W3CDTF">2018-07-12T06:15:27Z</dcterms:modified>
</cp:coreProperties>
</file>