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9060" yWindow="990" windowWidth="9270" windowHeight="6195" tabRatio="609"/>
  </bookViews>
  <sheets>
    <sheet name="T-3.14" sheetId="20" r:id="rId1"/>
    <sheet name="Sheet1" sheetId="25" state="hidden" r:id="rId2"/>
    <sheet name="Sheet2" sheetId="26" state="hidden" r:id="rId3"/>
  </sheets>
  <definedNames>
    <definedName name="_xlnm.Print_Area" localSheetId="0">'T-3.14'!$A$1:$S$32</definedName>
  </definedNames>
  <calcPr calcId="125725" calcMode="manual"/>
</workbook>
</file>

<file path=xl/calcChain.xml><?xml version="1.0" encoding="utf-8"?>
<calcChain xmlns="http://schemas.openxmlformats.org/spreadsheetml/2006/main">
  <c r="D15" i="26"/>
  <c r="C15"/>
  <c r="M10"/>
  <c r="L10"/>
  <c r="F8" i="20"/>
  <c r="G8"/>
  <c r="H8"/>
  <c r="N8"/>
  <c r="M8"/>
  <c r="K8"/>
  <c r="J8"/>
  <c r="I8" s="1"/>
  <c r="L8"/>
</calcChain>
</file>

<file path=xl/sharedStrings.xml><?xml version="1.0" encoding="utf-8"?>
<sst xmlns="http://schemas.openxmlformats.org/spreadsheetml/2006/main" count="56" uniqueCount="43">
  <si>
    <t>การศึกษาขั้นพื้นฐาน</t>
  </si>
  <si>
    <t>รวม</t>
  </si>
  <si>
    <t>Total</t>
  </si>
  <si>
    <t>ชาย</t>
  </si>
  <si>
    <t>หญิง</t>
  </si>
  <si>
    <t>Male</t>
  </si>
  <si>
    <t>Female</t>
  </si>
  <si>
    <t>ตาราง</t>
  </si>
  <si>
    <t>รวมยอด</t>
  </si>
  <si>
    <t>การศึกษาเพื่อพัฒนาอาชีพ</t>
  </si>
  <si>
    <t>การศึกษาเพื่อพัฒนาทักษะชีวิต</t>
  </si>
  <si>
    <t>อำเภอ</t>
  </si>
  <si>
    <t>District</t>
  </si>
  <si>
    <t xml:space="preserve">Table </t>
  </si>
  <si>
    <t>Education for vocational development</t>
  </si>
  <si>
    <t xml:space="preserve"> Learning for life skill improvement</t>
  </si>
  <si>
    <t>Basic education</t>
  </si>
  <si>
    <t xml:space="preserve">       ที่มา:   สำนักงานส่งเสริมการศึกษานอกระบบและการศึกษาตามอัธยาศัยจังหวัดกำแพงเพชร</t>
  </si>
  <si>
    <t xml:space="preserve">  Source:   Kamphaeng Phet  Provincial Office of the Non-Formal and Informal Education</t>
  </si>
  <si>
    <t>เมืองกำแพงเพชร</t>
  </si>
  <si>
    <t>ไทรงาม</t>
  </si>
  <si>
    <t>คลองลาน</t>
  </si>
  <si>
    <t>ขาณุวรลักษบุรี</t>
  </si>
  <si>
    <t>คลองขลุง</t>
  </si>
  <si>
    <t>พรานกระต่าย</t>
  </si>
  <si>
    <t>ลานกระบือ</t>
  </si>
  <si>
    <t>ทรายทองวัฒนา</t>
  </si>
  <si>
    <t>บึงสามัคคี</t>
  </si>
  <si>
    <t>ปางศิลาทอง</t>
  </si>
  <si>
    <t>โกสัมพีนคร</t>
  </si>
  <si>
    <t>Mueang Kamphaeng Phet</t>
  </si>
  <si>
    <t>Sai Ngam</t>
  </si>
  <si>
    <t>Khlong Lan</t>
  </si>
  <si>
    <t>Khanu Woralaksaburi</t>
  </si>
  <si>
    <t>Khlong Khlung</t>
  </si>
  <si>
    <t>Phran Kratai</t>
  </si>
  <si>
    <t>Lan Krabue</t>
  </si>
  <si>
    <t>Sai Thong Wattana</t>
  </si>
  <si>
    <t>Bueng Samakkhi</t>
  </si>
  <si>
    <t>Pang Sila Thong</t>
  </si>
  <si>
    <t>Kosamphi Nakhon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</si>
  <si>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2558</t>
  </si>
  <si>
    <t>Enrolment Registered in Office of The Non-Formal and Informal Education by Educational Activities, Sex and District:  Fiscal Year 2015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</si>
</sst>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200" formatCode="_-* #,##0_-;\-* #,##0_-;_-* &quot;-&quot;??_-;_-@_-"/>
    <numFmt numFmtId="208" formatCode="#,##0_ ;\-#,##0\ "/>
  </numFmts>
  <fonts count="8">
    <font>
      <sz val="14"/>
      <name val="Cordia New"/>
      <charset val="222"/>
    </font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3.5"/>
      <name val="TH SarabunPSK"/>
      <family val="2"/>
    </font>
    <font>
      <b/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4" fillId="0" borderId="0" xfId="0" applyFont="1" applyBorder="1"/>
    <xf numFmtId="0" fontId="4" fillId="0" borderId="8" xfId="0" applyFont="1" applyBorder="1"/>
    <xf numFmtId="0" fontId="6" fillId="0" borderId="0" xfId="0" applyFont="1"/>
    <xf numFmtId="2" fontId="3" fillId="0" borderId="0" xfId="0" applyNumberFormat="1" applyFont="1" applyAlignment="1">
      <alignment horizontal="center"/>
    </xf>
    <xf numFmtId="0" fontId="6" fillId="0" borderId="0" xfId="0" applyFont="1" applyBorder="1"/>
    <xf numFmtId="0" fontId="5" fillId="0" borderId="9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8" xfId="0" applyFont="1" applyBorder="1"/>
    <xf numFmtId="0" fontId="7" fillId="0" borderId="0" xfId="0" applyFont="1" applyBorder="1" applyAlignment="1">
      <alignment vertical="center"/>
    </xf>
    <xf numFmtId="0" fontId="7" fillId="0" borderId="0" xfId="0" applyFont="1" applyBorder="1"/>
    <xf numFmtId="0" fontId="5" fillId="0" borderId="2" xfId="0" applyFont="1" applyBorder="1"/>
    <xf numFmtId="0" fontId="5" fillId="0" borderId="7" xfId="0" applyFont="1" applyBorder="1"/>
    <xf numFmtId="0" fontId="5" fillId="0" borderId="0" xfId="0" applyFont="1" applyAlignment="1">
      <alignment vertical="center"/>
    </xf>
    <xf numFmtId="0" fontId="7" fillId="0" borderId="0" xfId="0" applyFont="1"/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left"/>
    </xf>
    <xf numFmtId="200" fontId="7" fillId="0" borderId="4" xfId="1" applyNumberFormat="1" applyFont="1" applyBorder="1"/>
    <xf numFmtId="0" fontId="0" fillId="2" borderId="0" xfId="0" applyFill="1"/>
    <xf numFmtId="208" fontId="5" fillId="0" borderId="4" xfId="1" applyNumberFormat="1" applyFont="1" applyBorder="1" applyAlignment="1">
      <alignment horizontal="right" indent="1"/>
    </xf>
    <xf numFmtId="208" fontId="7" fillId="0" borderId="1" xfId="1" applyNumberFormat="1" applyFont="1" applyBorder="1" applyAlignment="1">
      <alignment horizontal="right" vertical="center" indent="1"/>
    </xf>
    <xf numFmtId="0" fontId="7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1514475</xdr:colOff>
      <xdr:row>0</xdr:row>
      <xdr:rowOff>0</xdr:rowOff>
    </xdr:from>
    <xdr:to>
      <xdr:col>19</xdr:col>
      <xdr:colOff>76200</xdr:colOff>
      <xdr:row>31</xdr:row>
      <xdr:rowOff>95250</xdr:rowOff>
    </xdr:to>
    <xdr:grpSp>
      <xdr:nvGrpSpPr>
        <xdr:cNvPr id="18242" name="Group 126"/>
        <xdr:cNvGrpSpPr>
          <a:grpSpLocks/>
        </xdr:cNvGrpSpPr>
      </xdr:nvGrpSpPr>
      <xdr:grpSpPr bwMode="auto">
        <a:xfrm>
          <a:off x="9493063" y="0"/>
          <a:ext cx="556372" cy="6549838"/>
          <a:chOff x="1001" y="699"/>
          <a:chExt cx="67" cy="688"/>
        </a:xfrm>
      </xdr:grpSpPr>
      <xdr:sp macro="" textlink="">
        <xdr:nvSpPr>
          <xdr:cNvPr id="17535" name="Text Box 6"/>
          <xdr:cNvSpPr txBox="1">
            <a:spLocks noChangeArrowheads="1"/>
          </xdr:cNvSpPr>
        </xdr:nvSpPr>
        <xdr:spPr bwMode="auto">
          <a:xfrm>
            <a:off x="1032" y="733"/>
            <a:ext cx="36" cy="397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สถิติการศึกษา </a:t>
            </a:r>
          </a:p>
        </xdr:txBody>
      </xdr:sp>
      <xdr:sp macro="" textlink="">
        <xdr:nvSpPr>
          <xdr:cNvPr id="17536" name="Text Box 1"/>
          <xdr:cNvSpPr txBox="1">
            <a:spLocks noChangeArrowheads="1"/>
          </xdr:cNvSpPr>
        </xdr:nvSpPr>
        <xdr:spPr bwMode="auto">
          <a:xfrm>
            <a:off x="1001" y="699"/>
            <a:ext cx="66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44</a:t>
            </a:r>
          </a:p>
        </xdr:txBody>
      </xdr:sp>
      <xdr:cxnSp macro="">
        <xdr:nvCxnSpPr>
          <xdr:cNvPr id="1824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32"/>
  <sheetViews>
    <sheetView showGridLines="0" tabSelected="1" zoomScale="85" zoomScaleNormal="85" workbookViewId="0">
      <selection activeCell="W9" sqref="W9"/>
    </sheetView>
  </sheetViews>
  <sheetFormatPr defaultRowHeight="18.75"/>
  <cols>
    <col min="1" max="2" width="1.7109375" style="2" customWidth="1"/>
    <col min="3" max="3" width="4.7109375" style="2" customWidth="1"/>
    <col min="4" max="4" width="4.42578125" style="2" customWidth="1"/>
    <col min="5" max="5" width="10.140625" style="2" customWidth="1"/>
    <col min="6" max="11" width="9.85546875" style="2" customWidth="1"/>
    <col min="12" max="13" width="10.7109375" style="2" customWidth="1"/>
    <col min="14" max="14" width="13.5703125" style="2" customWidth="1"/>
    <col min="15" max="15" width="1" style="2" customWidth="1"/>
    <col min="16" max="16" width="1.42578125" style="2" customWidth="1"/>
    <col min="17" max="17" width="22.85546875" style="2" customWidth="1"/>
    <col min="18" max="18" width="2.28515625" style="2" customWidth="1"/>
    <col min="19" max="19" width="4.7109375" style="2" customWidth="1"/>
    <col min="20" max="16384" width="9.140625" style="2"/>
  </cols>
  <sheetData>
    <row r="1" spans="1:17" s="7" customFormat="1">
      <c r="B1" s="1" t="s">
        <v>7</v>
      </c>
      <c r="C1" s="1"/>
      <c r="D1" s="8">
        <v>3.14</v>
      </c>
      <c r="E1" s="1" t="s">
        <v>41</v>
      </c>
      <c r="L1" s="9"/>
      <c r="M1" s="9"/>
      <c r="N1" s="9"/>
      <c r="O1" s="9"/>
    </row>
    <row r="2" spans="1:17" s="7" customFormat="1">
      <c r="B2" s="1" t="s">
        <v>13</v>
      </c>
      <c r="C2" s="1"/>
      <c r="D2" s="8">
        <v>3.14</v>
      </c>
      <c r="E2" s="1" t="s">
        <v>42</v>
      </c>
      <c r="F2" s="1"/>
      <c r="L2" s="9"/>
      <c r="M2" s="9"/>
      <c r="N2" s="9"/>
      <c r="O2" s="9"/>
    </row>
    <row r="3" spans="1:17" ht="6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s="4" customFormat="1" ht="21.75" customHeight="1">
      <c r="A4" s="40" t="s">
        <v>11</v>
      </c>
      <c r="B4" s="45"/>
      <c r="C4" s="45"/>
      <c r="D4" s="45"/>
      <c r="E4" s="46"/>
      <c r="F4" s="34" t="s">
        <v>0</v>
      </c>
      <c r="G4" s="35"/>
      <c r="H4" s="35"/>
      <c r="I4" s="34" t="s">
        <v>10</v>
      </c>
      <c r="J4" s="35"/>
      <c r="K4" s="36"/>
      <c r="L4" s="35" t="s">
        <v>9</v>
      </c>
      <c r="M4" s="35"/>
      <c r="N4" s="36"/>
      <c r="O4" s="3"/>
      <c r="P4" s="3"/>
      <c r="Q4" s="3"/>
    </row>
    <row r="5" spans="1:17" s="4" customFormat="1" ht="21.75" customHeight="1">
      <c r="A5" s="47"/>
      <c r="B5" s="47"/>
      <c r="C5" s="47"/>
      <c r="D5" s="47"/>
      <c r="E5" s="48"/>
      <c r="F5" s="38" t="s">
        <v>16</v>
      </c>
      <c r="G5" s="39"/>
      <c r="H5" s="39"/>
      <c r="I5" s="38" t="s">
        <v>15</v>
      </c>
      <c r="J5" s="39"/>
      <c r="K5" s="42"/>
      <c r="L5" s="39" t="s">
        <v>14</v>
      </c>
      <c r="M5" s="39"/>
      <c r="N5" s="42"/>
      <c r="O5" s="41" t="s">
        <v>12</v>
      </c>
      <c r="P5" s="37"/>
      <c r="Q5" s="37"/>
    </row>
    <row r="6" spans="1:17" s="4" customFormat="1" ht="21.75" customHeight="1">
      <c r="A6" s="47"/>
      <c r="B6" s="47"/>
      <c r="C6" s="47"/>
      <c r="D6" s="47"/>
      <c r="E6" s="48"/>
      <c r="F6" s="11" t="s">
        <v>1</v>
      </c>
      <c r="G6" s="12" t="s">
        <v>3</v>
      </c>
      <c r="H6" s="10" t="s">
        <v>4</v>
      </c>
      <c r="I6" s="11" t="s">
        <v>1</v>
      </c>
      <c r="J6" s="12" t="s">
        <v>3</v>
      </c>
      <c r="K6" s="13" t="s">
        <v>4</v>
      </c>
      <c r="L6" s="14" t="s">
        <v>1</v>
      </c>
      <c r="M6" s="12" t="s">
        <v>3</v>
      </c>
      <c r="N6" s="13" t="s">
        <v>4</v>
      </c>
      <c r="O6" s="33"/>
      <c r="P6" s="37"/>
      <c r="Q6" s="37"/>
    </row>
    <row r="7" spans="1:17" s="4" customFormat="1" ht="21.75" customHeight="1">
      <c r="A7" s="49"/>
      <c r="B7" s="49"/>
      <c r="C7" s="49"/>
      <c r="D7" s="49"/>
      <c r="E7" s="50"/>
      <c r="F7" s="22" t="s">
        <v>2</v>
      </c>
      <c r="G7" s="24" t="s">
        <v>5</v>
      </c>
      <c r="H7" s="22" t="s">
        <v>6</v>
      </c>
      <c r="I7" s="22" t="s">
        <v>2</v>
      </c>
      <c r="J7" s="24" t="s">
        <v>5</v>
      </c>
      <c r="K7" s="23" t="s">
        <v>6</v>
      </c>
      <c r="L7" s="25" t="s">
        <v>2</v>
      </c>
      <c r="M7" s="24" t="s">
        <v>5</v>
      </c>
      <c r="N7" s="23" t="s">
        <v>6</v>
      </c>
      <c r="O7" s="15"/>
      <c r="P7" s="15"/>
      <c r="Q7" s="15"/>
    </row>
    <row r="8" spans="1:17" s="16" customFormat="1" ht="27" customHeight="1">
      <c r="A8" s="44" t="s">
        <v>8</v>
      </c>
      <c r="B8" s="44"/>
      <c r="C8" s="44"/>
      <c r="D8" s="44"/>
      <c r="E8" s="51"/>
      <c r="F8" s="31">
        <f>SUM(F9:F19)</f>
        <v>8249</v>
      </c>
      <c r="G8" s="31">
        <f>SUM(G9:G19)</f>
        <v>4259</v>
      </c>
      <c r="H8" s="31">
        <f>SUM(H9:H19)</f>
        <v>3990</v>
      </c>
      <c r="I8" s="31">
        <f>SUM(J8:K8)</f>
        <v>4980</v>
      </c>
      <c r="J8" s="31">
        <f>SUM(J9:J19)</f>
        <v>2166</v>
      </c>
      <c r="K8" s="31">
        <f>SUM(K9:K19)</f>
        <v>2814</v>
      </c>
      <c r="L8" s="31">
        <f>SUM(M8:N8)</f>
        <v>8522</v>
      </c>
      <c r="M8" s="31">
        <f>SUM(M9:M19)</f>
        <v>1924</v>
      </c>
      <c r="N8" s="31">
        <f>SUM(N9:N19)</f>
        <v>6598</v>
      </c>
      <c r="O8" s="43" t="s">
        <v>2</v>
      </c>
      <c r="P8" s="32"/>
      <c r="Q8" s="32"/>
    </row>
    <row r="9" spans="1:17" s="3" customFormat="1" ht="16.5" customHeight="1">
      <c r="B9" s="2" t="s">
        <v>19</v>
      </c>
      <c r="C9" s="5"/>
      <c r="E9" s="18"/>
      <c r="F9" s="30">
        <v>1906</v>
      </c>
      <c r="G9" s="30">
        <v>1034</v>
      </c>
      <c r="H9" s="30">
        <v>872</v>
      </c>
      <c r="I9" s="30">
        <v>989</v>
      </c>
      <c r="J9" s="30">
        <v>378</v>
      </c>
      <c r="K9" s="30">
        <v>611</v>
      </c>
      <c r="L9" s="30">
        <v>2234</v>
      </c>
      <c r="M9" s="30">
        <v>17</v>
      </c>
      <c r="N9" s="30">
        <v>2217</v>
      </c>
      <c r="Q9" s="2" t="s">
        <v>30</v>
      </c>
    </row>
    <row r="10" spans="1:17" s="3" customFormat="1" ht="16.5" customHeight="1">
      <c r="B10" s="26" t="s">
        <v>20</v>
      </c>
      <c r="C10" s="2"/>
      <c r="E10" s="18"/>
      <c r="F10" s="30">
        <v>509</v>
      </c>
      <c r="G10" s="30">
        <v>233</v>
      </c>
      <c r="H10" s="30">
        <v>276</v>
      </c>
      <c r="I10" s="30">
        <v>472</v>
      </c>
      <c r="J10" s="30">
        <v>196</v>
      </c>
      <c r="K10" s="30">
        <v>276</v>
      </c>
      <c r="L10" s="30">
        <v>766</v>
      </c>
      <c r="M10" s="30">
        <v>141</v>
      </c>
      <c r="N10" s="30">
        <v>625</v>
      </c>
      <c r="Q10" s="2" t="s">
        <v>31</v>
      </c>
    </row>
    <row r="11" spans="1:17" s="3" customFormat="1" ht="16.5" customHeight="1">
      <c r="B11" s="26" t="s">
        <v>21</v>
      </c>
      <c r="C11" s="5"/>
      <c r="F11" s="30">
        <v>611</v>
      </c>
      <c r="G11" s="30">
        <v>358</v>
      </c>
      <c r="H11" s="30">
        <v>253</v>
      </c>
      <c r="I11" s="30">
        <v>81</v>
      </c>
      <c r="J11" s="30">
        <v>43</v>
      </c>
      <c r="K11" s="30">
        <v>38</v>
      </c>
      <c r="L11" s="30">
        <v>448</v>
      </c>
      <c r="M11" s="30">
        <v>209</v>
      </c>
      <c r="N11" s="30">
        <v>239</v>
      </c>
      <c r="Q11" s="2" t="s">
        <v>32</v>
      </c>
    </row>
    <row r="12" spans="1:17" s="3" customFormat="1" ht="16.5" customHeight="1">
      <c r="B12" s="26" t="s">
        <v>22</v>
      </c>
      <c r="C12" s="5"/>
      <c r="F12" s="30">
        <v>929</v>
      </c>
      <c r="G12" s="30">
        <v>477</v>
      </c>
      <c r="H12" s="30">
        <v>452</v>
      </c>
      <c r="I12" s="30">
        <v>631</v>
      </c>
      <c r="J12" s="30">
        <v>314</v>
      </c>
      <c r="K12" s="30">
        <v>317</v>
      </c>
      <c r="L12" s="30">
        <v>1726</v>
      </c>
      <c r="M12" s="30">
        <v>517</v>
      </c>
      <c r="N12" s="30">
        <v>1209</v>
      </c>
      <c r="Q12" s="2" t="s">
        <v>33</v>
      </c>
    </row>
    <row r="13" spans="1:17" s="3" customFormat="1" ht="16.5" customHeight="1">
      <c r="B13" s="26" t="s">
        <v>23</v>
      </c>
      <c r="C13" s="5"/>
      <c r="F13" s="30">
        <v>766</v>
      </c>
      <c r="G13" s="30">
        <v>401</v>
      </c>
      <c r="H13" s="30">
        <v>365</v>
      </c>
      <c r="I13" s="30">
        <v>175</v>
      </c>
      <c r="J13" s="30">
        <v>158</v>
      </c>
      <c r="K13" s="30">
        <v>17</v>
      </c>
      <c r="L13" s="30">
        <v>1344</v>
      </c>
      <c r="M13" s="30">
        <v>552</v>
      </c>
      <c r="N13" s="30">
        <v>792</v>
      </c>
      <c r="Q13" s="2" t="s">
        <v>34</v>
      </c>
    </row>
    <row r="14" spans="1:17" s="3" customFormat="1" ht="16.5" customHeight="1">
      <c r="B14" s="27" t="s">
        <v>24</v>
      </c>
      <c r="C14" s="5"/>
      <c r="F14" s="30">
        <v>920</v>
      </c>
      <c r="G14" s="30">
        <v>467</v>
      </c>
      <c r="H14" s="30">
        <v>453</v>
      </c>
      <c r="I14" s="30">
        <v>350</v>
      </c>
      <c r="J14" s="30">
        <v>102</v>
      </c>
      <c r="K14" s="30">
        <v>248</v>
      </c>
      <c r="L14" s="30">
        <v>650</v>
      </c>
      <c r="M14" s="30">
        <v>153</v>
      </c>
      <c r="N14" s="30">
        <v>497</v>
      </c>
      <c r="Q14" s="2" t="s">
        <v>35</v>
      </c>
    </row>
    <row r="15" spans="1:17" s="3" customFormat="1" ht="16.5" customHeight="1">
      <c r="B15" s="27" t="s">
        <v>25</v>
      </c>
      <c r="C15" s="5"/>
      <c r="F15" s="30">
        <v>830</v>
      </c>
      <c r="G15" s="30">
        <v>403</v>
      </c>
      <c r="H15" s="30">
        <v>427</v>
      </c>
      <c r="I15" s="30">
        <v>1589</v>
      </c>
      <c r="J15" s="30">
        <v>685</v>
      </c>
      <c r="K15" s="30">
        <v>904</v>
      </c>
      <c r="L15" s="30">
        <v>406</v>
      </c>
      <c r="M15" s="30">
        <v>75</v>
      </c>
      <c r="N15" s="30">
        <v>331</v>
      </c>
      <c r="Q15" s="2" t="s">
        <v>36</v>
      </c>
    </row>
    <row r="16" spans="1:17" s="3" customFormat="1" ht="16.5" customHeight="1">
      <c r="B16" s="27" t="s">
        <v>26</v>
      </c>
      <c r="C16" s="5"/>
      <c r="F16" s="30">
        <v>328</v>
      </c>
      <c r="G16" s="30">
        <v>169</v>
      </c>
      <c r="H16" s="30">
        <v>159</v>
      </c>
      <c r="I16" s="30">
        <v>104</v>
      </c>
      <c r="J16" s="30">
        <v>33</v>
      </c>
      <c r="K16" s="30">
        <v>71</v>
      </c>
      <c r="L16" s="30">
        <v>275</v>
      </c>
      <c r="M16" s="30">
        <v>96</v>
      </c>
      <c r="N16" s="30">
        <v>179</v>
      </c>
      <c r="Q16" s="2" t="s">
        <v>37</v>
      </c>
    </row>
    <row r="17" spans="1:17" s="3" customFormat="1" ht="16.5" customHeight="1">
      <c r="B17" s="2" t="s">
        <v>27</v>
      </c>
      <c r="C17" s="5"/>
      <c r="F17" s="30">
        <v>441</v>
      </c>
      <c r="G17" s="30">
        <v>202</v>
      </c>
      <c r="H17" s="30">
        <v>239</v>
      </c>
      <c r="I17" s="30">
        <v>177</v>
      </c>
      <c r="J17" s="30">
        <v>70</v>
      </c>
      <c r="K17" s="30">
        <v>107</v>
      </c>
      <c r="L17" s="30">
        <v>122</v>
      </c>
      <c r="M17" s="30">
        <v>39</v>
      </c>
      <c r="N17" s="30">
        <v>83</v>
      </c>
      <c r="Q17" s="2" t="s">
        <v>38</v>
      </c>
    </row>
    <row r="18" spans="1:17" s="3" customFormat="1" ht="16.5" customHeight="1">
      <c r="B18" s="26" t="s">
        <v>28</v>
      </c>
      <c r="C18" s="5"/>
      <c r="F18" s="30">
        <v>340</v>
      </c>
      <c r="G18" s="30">
        <v>162</v>
      </c>
      <c r="H18" s="30">
        <v>178</v>
      </c>
      <c r="I18" s="30">
        <v>232</v>
      </c>
      <c r="J18" s="30">
        <v>124</v>
      </c>
      <c r="K18" s="30">
        <v>108</v>
      </c>
      <c r="L18" s="30">
        <v>181</v>
      </c>
      <c r="M18" s="30">
        <v>61</v>
      </c>
      <c r="N18" s="30">
        <v>120</v>
      </c>
      <c r="Q18" s="2" t="s">
        <v>39</v>
      </c>
    </row>
    <row r="19" spans="1:17" s="3" customFormat="1" ht="16.5" customHeight="1">
      <c r="B19" s="27" t="s">
        <v>29</v>
      </c>
      <c r="C19" s="5"/>
      <c r="F19" s="30">
        <v>669</v>
      </c>
      <c r="G19" s="30">
        <v>353</v>
      </c>
      <c r="H19" s="30">
        <v>316</v>
      </c>
      <c r="I19" s="30">
        <v>180</v>
      </c>
      <c r="J19" s="30">
        <v>63</v>
      </c>
      <c r="K19" s="30">
        <v>117</v>
      </c>
      <c r="L19" s="30">
        <v>370</v>
      </c>
      <c r="M19" s="30">
        <v>64</v>
      </c>
      <c r="N19" s="30">
        <v>306</v>
      </c>
      <c r="Q19" s="2" t="s">
        <v>40</v>
      </c>
    </row>
    <row r="20" spans="1:17" s="17" customFormat="1" ht="16.5" customHeight="1">
      <c r="F20" s="28"/>
      <c r="G20" s="28"/>
      <c r="H20" s="28"/>
      <c r="I20" s="28"/>
      <c r="J20" s="28"/>
      <c r="K20" s="28"/>
      <c r="L20" s="28"/>
      <c r="M20" s="28"/>
      <c r="N20" s="28"/>
    </row>
    <row r="21" spans="1:17" s="3" customFormat="1" ht="3" customHeight="1">
      <c r="A21" s="15"/>
      <c r="B21" s="15"/>
      <c r="C21" s="15"/>
      <c r="D21" s="15"/>
      <c r="E21" s="15"/>
      <c r="F21" s="19"/>
      <c r="G21" s="19"/>
      <c r="H21" s="19"/>
      <c r="I21" s="19"/>
      <c r="J21" s="19"/>
      <c r="K21" s="19"/>
      <c r="L21" s="19"/>
      <c r="M21" s="19"/>
      <c r="N21" s="19"/>
      <c r="O21" s="15"/>
      <c r="P21" s="15"/>
      <c r="Q21" s="15"/>
    </row>
    <row r="22" spans="1:17" s="3" customFormat="1" ht="3" customHeight="1">
      <c r="P22" s="17"/>
    </row>
    <row r="23" spans="1:17" s="3" customFormat="1" ht="15.75" customHeight="1">
      <c r="A23" s="4"/>
      <c r="B23" s="20" t="s">
        <v>17</v>
      </c>
      <c r="C23" s="4"/>
      <c r="D23" s="4"/>
      <c r="E23" s="4"/>
      <c r="F23" s="4"/>
      <c r="G23" s="4"/>
      <c r="H23" s="4"/>
      <c r="I23" s="4"/>
      <c r="J23" s="4"/>
      <c r="P23" s="17"/>
    </row>
    <row r="24" spans="1:17" s="3" customFormat="1" ht="15.75" customHeight="1">
      <c r="A24" s="21"/>
      <c r="B24" s="4" t="s">
        <v>18</v>
      </c>
      <c r="C24" s="4"/>
      <c r="D24" s="4"/>
      <c r="E24" s="4"/>
      <c r="F24" s="4"/>
      <c r="G24" s="4"/>
      <c r="H24" s="4"/>
      <c r="I24" s="4"/>
      <c r="J24" s="21"/>
      <c r="P24" s="17"/>
    </row>
    <row r="25" spans="1:17" s="3" customFormat="1" ht="15.75" customHeight="1">
      <c r="P25" s="17"/>
    </row>
    <row r="26" spans="1:17" s="3" customFormat="1" ht="15.75" customHeight="1">
      <c r="P26" s="17"/>
    </row>
    <row r="27" spans="1:17" s="3" customFormat="1" ht="15.75" customHeight="1">
      <c r="P27" s="17"/>
    </row>
    <row r="28" spans="1:17" s="3" customFormat="1" ht="15.75" customHeight="1">
      <c r="P28" s="17"/>
    </row>
    <row r="29" spans="1:17" s="3" customFormat="1" ht="15.75" customHeight="1">
      <c r="P29" s="17"/>
    </row>
    <row r="30" spans="1:17" s="3" customFormat="1" ht="15.75" customHeight="1">
      <c r="P30" s="17"/>
    </row>
    <row r="31" spans="1:17" s="4" customFormat="1" ht="15.75"/>
    <row r="32" spans="1:17" s="21" customFormat="1" ht="15.75"/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C3:M15"/>
  <sheetViews>
    <sheetView workbookViewId="0">
      <selection activeCell="L10" sqref="L10:M10"/>
    </sheetView>
  </sheetViews>
  <sheetFormatPr defaultRowHeight="21.75"/>
  <sheetData>
    <row r="3" spans="3:13">
      <c r="L3" s="29"/>
      <c r="M3" s="29"/>
    </row>
    <row r="4" spans="3:13">
      <c r="L4" s="29">
        <v>1437</v>
      </c>
      <c r="M4" s="29">
        <v>1309</v>
      </c>
    </row>
    <row r="5" spans="3:13">
      <c r="L5" s="29">
        <v>1393</v>
      </c>
      <c r="M5" s="29">
        <v>1298</v>
      </c>
    </row>
    <row r="6" spans="3:13">
      <c r="L6" s="29">
        <v>1318</v>
      </c>
      <c r="M6" s="29">
        <v>1322</v>
      </c>
    </row>
    <row r="7" spans="3:13">
      <c r="L7" s="29">
        <v>1243</v>
      </c>
      <c r="M7" s="29">
        <v>1485</v>
      </c>
    </row>
    <row r="8" spans="3:13">
      <c r="L8" s="29">
        <v>1428</v>
      </c>
      <c r="M8" s="29">
        <v>1395</v>
      </c>
    </row>
    <row r="9" spans="3:13">
      <c r="C9">
        <v>1999</v>
      </c>
      <c r="D9">
        <v>1987</v>
      </c>
      <c r="L9" s="29">
        <v>1328</v>
      </c>
      <c r="M9" s="29">
        <v>1449</v>
      </c>
    </row>
    <row r="10" spans="3:13">
      <c r="C10">
        <v>2529</v>
      </c>
      <c r="D10">
        <v>2293</v>
      </c>
      <c r="L10">
        <f>SUM(L4:L9)</f>
        <v>8147</v>
      </c>
      <c r="M10">
        <f>SUM(M4:M9)</f>
        <v>8258</v>
      </c>
    </row>
    <row r="11" spans="3:13">
      <c r="C11">
        <v>1796</v>
      </c>
      <c r="D11">
        <v>1614</v>
      </c>
    </row>
    <row r="12" spans="3:13">
      <c r="C12">
        <v>659</v>
      </c>
      <c r="D12">
        <v>627</v>
      </c>
    </row>
    <row r="13" spans="3:13">
      <c r="C13">
        <v>577</v>
      </c>
      <c r="D13">
        <v>547</v>
      </c>
    </row>
    <row r="14" spans="3:13">
      <c r="C14">
        <v>921</v>
      </c>
      <c r="D14">
        <v>856</v>
      </c>
    </row>
    <row r="15" spans="3:13">
      <c r="C15">
        <f>SUM(C9:C14)</f>
        <v>8481</v>
      </c>
      <c r="D15">
        <f>SUM(D9:D14)</f>
        <v>7924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T-3.14</vt:lpstr>
      <vt:lpstr>Sheet1</vt:lpstr>
      <vt:lpstr>Sheet2</vt:lpstr>
      <vt:lpstr>'T-3.14'!Print_Area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boy</cp:lastModifiedBy>
  <cp:lastPrinted>2016-09-22T03:53:33Z</cp:lastPrinted>
  <dcterms:created xsi:type="dcterms:W3CDTF">1997-06-13T10:07:54Z</dcterms:created>
  <dcterms:modified xsi:type="dcterms:W3CDTF">2017-01-04T03:25:03Z</dcterms:modified>
</cp:coreProperties>
</file>