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7520" windowHeight="11760"/>
  </bookViews>
  <sheets>
    <sheet name="T-4.1" sheetId="1" r:id="rId1"/>
  </sheets>
  <definedNames>
    <definedName name="_xlnm.Print_Area" localSheetId="0">'T-4.1'!$A$1:$T$21</definedName>
  </definedNames>
  <calcPr calcId="162913"/>
</workbook>
</file>

<file path=xl/calcChain.xml><?xml version="1.0" encoding="utf-8"?>
<calcChain xmlns="http://schemas.openxmlformats.org/spreadsheetml/2006/main">
  <c r="O7" i="1"/>
  <c r="K7"/>
  <c r="I7"/>
  <c r="G7"/>
  <c r="E7"/>
</calcChain>
</file>

<file path=xl/sharedStrings.xml><?xml version="1.0" encoding="utf-8"?>
<sst xmlns="http://schemas.openxmlformats.org/spreadsheetml/2006/main" count="53" uniqueCount="43">
  <si>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</si>
  <si>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</si>
  <si>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</si>
  <si>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</si>
  <si>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</si>
  <si>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</si>
  <si>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</si>
  <si>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</si>
  <si>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</si>
  <si>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</si>
  <si>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House of priest</t>
  </si>
  <si>
    <t>Buddhist monk</t>
  </si>
  <si>
    <t>Novices</t>
  </si>
  <si>
    <t>รวมยอด</t>
  </si>
  <si>
    <t>Total</t>
  </si>
  <si>
    <t>เมืองราชบุรี</t>
  </si>
  <si>
    <t>Mueang Ratchaburi</t>
  </si>
  <si>
    <t>จอมบึง</t>
  </si>
  <si>
    <t>-</t>
  </si>
  <si>
    <t>Chom Bueng</t>
  </si>
  <si>
    <t>สวนผึ้ง</t>
  </si>
  <si>
    <t>Suan Phueng</t>
  </si>
  <si>
    <t>ดำเนินสะดวก</t>
  </si>
  <si>
    <t>Damnoen Saduak</t>
  </si>
  <si>
    <t>บ้านโป่ง</t>
  </si>
  <si>
    <t xml:space="preserve">Ban Pong </t>
  </si>
  <si>
    <t>บางแพ</t>
  </si>
  <si>
    <t>Bang Phae</t>
  </si>
  <si>
    <t>โพธาราม</t>
  </si>
  <si>
    <t>Photharam</t>
  </si>
  <si>
    <t>ปากท่อ</t>
  </si>
  <si>
    <t>Pak Tho</t>
  </si>
  <si>
    <t>วัดเพลง</t>
  </si>
  <si>
    <t>Wat Phleng</t>
  </si>
  <si>
    <t xml:space="preserve">บ้านคา  </t>
  </si>
  <si>
    <t xml:space="preserve">Ban Kha  </t>
  </si>
  <si>
    <t>Temple</t>
  </si>
  <si>
    <t>Church</t>
  </si>
  <si>
    <t>Mosque</t>
  </si>
  <si>
    <t xml:space="preserve">    ที่มา:  สำนักงานพระพุทธศาสนาจังหวัดราชบุรี และ  สำนักงานวัฒนธรรมจังหวัดราชบุรี</t>
  </si>
  <si>
    <t>Source:  Ratchaburi  Provincial Buddhism Office and Ratchaburi  Provincial Cutural Office</t>
  </si>
  <si>
    <t>วัด สำนักสงฆ์ โบสถ์คริสต์ มัสยิด พระภิกษุ และสามเณร จำแนกเป็นรายอำเภอ พ.ศ. 2559</t>
  </si>
  <si>
    <t>Temple, House of Priest, Church, Mosque, Buddhist monk and Novices by District: 2016</t>
  </si>
</sst>
</file>

<file path=xl/styles.xml><?xml version="1.0" encoding="utf-8"?>
<styleSheet xmlns="http://schemas.openxmlformats.org/spreadsheetml/2006/main">
  <fonts count="8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1" applyFont="1" applyBorder="1" applyAlignment="1"/>
    <xf numFmtId="0" fontId="5" fillId="0" borderId="0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0" xfId="1" applyFont="1" applyFill="1" applyBorder="1" applyAlignment="1"/>
    <xf numFmtId="0" fontId="3" fillId="0" borderId="0" xfId="1" quotePrefix="1" applyFont="1" applyBorder="1" applyAlignme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3" fillId="0" borderId="8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6" xfId="0" applyFont="1" applyBorder="1"/>
    <xf numFmtId="0" fontId="3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ปกติ" xfId="0" builtinId="0"/>
    <cellStyle name="ปกติ_T-3.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1285865</xdr:colOff>
      <xdr:row>0</xdr:row>
      <xdr:rowOff>38100</xdr:rowOff>
    </xdr:from>
    <xdr:to>
      <xdr:col>19</xdr:col>
      <xdr:colOff>355542</xdr:colOff>
      <xdr:row>21</xdr:row>
      <xdr:rowOff>104775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563090" y="38100"/>
          <a:ext cx="498427" cy="6572250"/>
          <a:chOff x="979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" y="386"/>
            <a:ext cx="50" cy="2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R21"/>
  <sheetViews>
    <sheetView showGridLines="0" tabSelected="1" workbookViewId="0">
      <selection activeCell="N13" sqref="N13"/>
    </sheetView>
  </sheetViews>
  <sheetFormatPr defaultColWidth="9.140625" defaultRowHeight="18.75"/>
  <cols>
    <col min="1" max="1" width="1.7109375" style="17" customWidth="1"/>
    <col min="2" max="2" width="6" style="17" customWidth="1"/>
    <col min="3" max="3" width="5.42578125" style="17" customWidth="1"/>
    <col min="4" max="4" width="9" style="17" customWidth="1"/>
    <col min="5" max="5" width="10.7109375" style="17" customWidth="1"/>
    <col min="6" max="6" width="6" style="17" customWidth="1"/>
    <col min="7" max="7" width="10.7109375" style="17" customWidth="1"/>
    <col min="8" max="8" width="6" style="17" customWidth="1"/>
    <col min="9" max="9" width="10.7109375" style="17" customWidth="1"/>
    <col min="10" max="10" width="6" style="17" customWidth="1"/>
    <col min="11" max="11" width="10.7109375" style="17" customWidth="1"/>
    <col min="12" max="12" width="6" style="17" customWidth="1"/>
    <col min="13" max="13" width="10.7109375" style="17" customWidth="1"/>
    <col min="14" max="14" width="6" style="17" customWidth="1"/>
    <col min="15" max="15" width="10.7109375" style="17" customWidth="1"/>
    <col min="16" max="16" width="6" style="17" customWidth="1"/>
    <col min="17" max="17" width="1.7109375" style="17" customWidth="1"/>
    <col min="18" max="18" width="20.85546875" style="17" customWidth="1"/>
    <col min="19" max="19" width="0.5703125" style="17" customWidth="1"/>
    <col min="20" max="20" width="5.42578125" style="17" customWidth="1"/>
    <col min="21" max="16384" width="9.140625" style="17"/>
  </cols>
  <sheetData>
    <row r="1" spans="1:18" s="1" customFormat="1">
      <c r="B1" s="1" t="s">
        <v>0</v>
      </c>
      <c r="C1" s="2">
        <v>4.0999999999999996</v>
      </c>
      <c r="D1" s="1" t="s">
        <v>41</v>
      </c>
    </row>
    <row r="2" spans="1:18" s="3" customFormat="1">
      <c r="B2" s="1" t="s">
        <v>1</v>
      </c>
      <c r="C2" s="2">
        <v>4.0999999999999996</v>
      </c>
      <c r="D2" s="1" t="s">
        <v>42</v>
      </c>
      <c r="O2" s="4"/>
      <c r="P2" s="4"/>
    </row>
    <row r="3" spans="1:18" s="1" customFormat="1" ht="6" customHeight="1"/>
    <row r="4" spans="1:18" s="5" customFormat="1" ht="24" customHeight="1">
      <c r="A4" s="48" t="s">
        <v>2</v>
      </c>
      <c r="B4" s="48"/>
      <c r="C4" s="48"/>
      <c r="D4" s="49"/>
      <c r="E4" s="56" t="s">
        <v>3</v>
      </c>
      <c r="F4" s="57"/>
      <c r="G4" s="56" t="s">
        <v>4</v>
      </c>
      <c r="H4" s="57"/>
      <c r="I4" s="56" t="s">
        <v>5</v>
      </c>
      <c r="J4" s="57"/>
      <c r="K4" s="56" t="s">
        <v>6</v>
      </c>
      <c r="L4" s="57"/>
      <c r="M4" s="56" t="s">
        <v>7</v>
      </c>
      <c r="N4" s="57"/>
      <c r="O4" s="56" t="s">
        <v>8</v>
      </c>
      <c r="P4" s="57"/>
      <c r="Q4" s="52" t="s">
        <v>9</v>
      </c>
      <c r="R4" s="48"/>
    </row>
    <row r="5" spans="1:18" s="5" customFormat="1" ht="24" customHeight="1">
      <c r="A5" s="50"/>
      <c r="B5" s="50"/>
      <c r="C5" s="50"/>
      <c r="D5" s="51"/>
      <c r="E5" s="58" t="s">
        <v>36</v>
      </c>
      <c r="F5" s="59"/>
      <c r="G5" s="58" t="s">
        <v>10</v>
      </c>
      <c r="H5" s="60"/>
      <c r="I5" s="58" t="s">
        <v>37</v>
      </c>
      <c r="J5" s="60"/>
      <c r="K5" s="61" t="s">
        <v>38</v>
      </c>
      <c r="L5" s="59"/>
      <c r="M5" s="61" t="s">
        <v>11</v>
      </c>
      <c r="N5" s="59"/>
      <c r="O5" s="58" t="s">
        <v>12</v>
      </c>
      <c r="P5" s="60"/>
      <c r="Q5" s="53"/>
      <c r="R5" s="50"/>
    </row>
    <row r="6" spans="1:18" s="5" customFormat="1" ht="6" customHeight="1">
      <c r="A6" s="6"/>
      <c r="B6" s="6"/>
      <c r="C6" s="6"/>
      <c r="D6" s="7"/>
      <c r="E6" s="22"/>
      <c r="F6" s="28"/>
      <c r="G6" s="35"/>
      <c r="H6" s="39"/>
      <c r="I6" s="32"/>
      <c r="J6" s="40"/>
      <c r="K6" s="41"/>
      <c r="L6" s="32"/>
      <c r="M6" s="41"/>
      <c r="N6" s="28"/>
      <c r="O6" s="22"/>
      <c r="P6" s="39"/>
      <c r="Q6" s="6"/>
      <c r="R6" s="6"/>
    </row>
    <row r="7" spans="1:18" s="9" customFormat="1" ht="32.25" customHeight="1">
      <c r="A7" s="54" t="s">
        <v>13</v>
      </c>
      <c r="B7" s="54"/>
      <c r="C7" s="54"/>
      <c r="D7" s="55"/>
      <c r="E7" s="24">
        <f t="shared" ref="E7:O7" si="0">SUM(E8:E17)</f>
        <v>378</v>
      </c>
      <c r="F7" s="29"/>
      <c r="G7" s="36">
        <f t="shared" si="0"/>
        <v>50</v>
      </c>
      <c r="H7" s="29"/>
      <c r="I7" s="36">
        <f t="shared" si="0"/>
        <v>19</v>
      </c>
      <c r="J7" s="33"/>
      <c r="K7" s="24">
        <f t="shared" si="0"/>
        <v>4</v>
      </c>
      <c r="L7" s="33"/>
      <c r="M7" s="45">
        <v>5452</v>
      </c>
      <c r="N7" s="43"/>
      <c r="O7" s="45">
        <f t="shared" si="0"/>
        <v>1003</v>
      </c>
      <c r="P7" s="29"/>
      <c r="Q7" s="47"/>
      <c r="R7" s="8" t="s">
        <v>14</v>
      </c>
    </row>
    <row r="8" spans="1:18" s="5" customFormat="1" ht="32.25" customHeight="1">
      <c r="A8" s="10" t="s">
        <v>15</v>
      </c>
      <c r="B8" s="11"/>
      <c r="C8" s="12"/>
      <c r="D8" s="13"/>
      <c r="E8" s="25">
        <v>93</v>
      </c>
      <c r="F8" s="30"/>
      <c r="G8" s="37">
        <v>5</v>
      </c>
      <c r="H8" s="30"/>
      <c r="I8" s="37">
        <v>3</v>
      </c>
      <c r="J8" s="34"/>
      <c r="K8" s="25">
        <v>1</v>
      </c>
      <c r="L8" s="34"/>
      <c r="M8" s="46">
        <v>1190</v>
      </c>
      <c r="N8" s="44"/>
      <c r="O8" s="25">
        <v>158</v>
      </c>
      <c r="P8" s="30"/>
      <c r="Q8" s="16"/>
      <c r="R8" s="14" t="s">
        <v>16</v>
      </c>
    </row>
    <row r="9" spans="1:18" s="5" customFormat="1" ht="32.25" customHeight="1">
      <c r="A9" s="15" t="s">
        <v>17</v>
      </c>
      <c r="B9" s="11"/>
      <c r="C9" s="12"/>
      <c r="D9" s="13"/>
      <c r="E9" s="25">
        <v>31</v>
      </c>
      <c r="F9" s="30"/>
      <c r="G9" s="37">
        <v>5</v>
      </c>
      <c r="H9" s="30"/>
      <c r="I9" s="37">
        <v>3</v>
      </c>
      <c r="J9" s="34"/>
      <c r="K9" s="25" t="s">
        <v>18</v>
      </c>
      <c r="L9" s="34"/>
      <c r="M9" s="25">
        <v>470</v>
      </c>
      <c r="N9" s="34"/>
      <c r="O9" s="25">
        <v>124</v>
      </c>
      <c r="P9" s="30"/>
      <c r="Q9" s="16"/>
      <c r="R9" s="14" t="s">
        <v>19</v>
      </c>
    </row>
    <row r="10" spans="1:18" s="5" customFormat="1" ht="32.25" customHeight="1">
      <c r="A10" s="10" t="s">
        <v>20</v>
      </c>
      <c r="B10" s="11"/>
      <c r="C10" s="12"/>
      <c r="D10" s="13"/>
      <c r="E10" s="25">
        <v>16</v>
      </c>
      <c r="F10" s="30"/>
      <c r="G10" s="37">
        <v>4</v>
      </c>
      <c r="H10" s="30"/>
      <c r="I10" s="37">
        <v>2</v>
      </c>
      <c r="J10" s="34"/>
      <c r="K10" s="25">
        <v>1</v>
      </c>
      <c r="L10" s="34"/>
      <c r="M10" s="25">
        <v>280</v>
      </c>
      <c r="N10" s="34"/>
      <c r="O10" s="25">
        <v>62</v>
      </c>
      <c r="P10" s="30"/>
      <c r="Q10" s="16"/>
      <c r="R10" s="14" t="s">
        <v>21</v>
      </c>
    </row>
    <row r="11" spans="1:18" s="5" customFormat="1" ht="32.25" customHeight="1">
      <c r="A11" s="10" t="s">
        <v>22</v>
      </c>
      <c r="B11" s="11"/>
      <c r="C11" s="12"/>
      <c r="D11" s="13"/>
      <c r="E11" s="25">
        <v>25</v>
      </c>
      <c r="F11" s="30"/>
      <c r="G11" s="37">
        <v>2</v>
      </c>
      <c r="H11" s="30"/>
      <c r="I11" s="37">
        <v>2</v>
      </c>
      <c r="J11" s="34"/>
      <c r="K11" s="25" t="s">
        <v>18</v>
      </c>
      <c r="L11" s="34"/>
      <c r="M11" s="25">
        <v>704</v>
      </c>
      <c r="N11" s="34"/>
      <c r="O11" s="25">
        <v>82</v>
      </c>
      <c r="P11" s="30"/>
      <c r="Q11" s="16"/>
      <c r="R11" s="14" t="s">
        <v>23</v>
      </c>
    </row>
    <row r="12" spans="1:18" s="5" customFormat="1" ht="32.25" customHeight="1">
      <c r="A12" s="10" t="s">
        <v>24</v>
      </c>
      <c r="B12" s="11"/>
      <c r="C12" s="12"/>
      <c r="D12" s="13"/>
      <c r="E12" s="25">
        <v>59</v>
      </c>
      <c r="F12" s="30"/>
      <c r="G12" s="37">
        <v>1</v>
      </c>
      <c r="H12" s="30"/>
      <c r="I12" s="37">
        <v>7</v>
      </c>
      <c r="J12" s="34"/>
      <c r="K12" s="25" t="s">
        <v>18</v>
      </c>
      <c r="L12" s="34"/>
      <c r="M12" s="25">
        <v>766</v>
      </c>
      <c r="N12" s="34"/>
      <c r="O12" s="25">
        <v>94</v>
      </c>
      <c r="P12" s="30"/>
      <c r="Q12" s="12"/>
      <c r="R12" s="14" t="s">
        <v>25</v>
      </c>
    </row>
    <row r="13" spans="1:18" s="5" customFormat="1" ht="32.25" customHeight="1">
      <c r="A13" s="10" t="s">
        <v>26</v>
      </c>
      <c r="B13" s="11"/>
      <c r="C13" s="12"/>
      <c r="D13" s="13"/>
      <c r="E13" s="25">
        <v>27</v>
      </c>
      <c r="F13" s="30"/>
      <c r="G13" s="37">
        <v>4</v>
      </c>
      <c r="H13" s="30"/>
      <c r="I13" s="37" t="s">
        <v>18</v>
      </c>
      <c r="J13" s="34"/>
      <c r="K13" s="25" t="s">
        <v>18</v>
      </c>
      <c r="L13" s="34"/>
      <c r="M13" s="25">
        <v>385</v>
      </c>
      <c r="N13" s="34"/>
      <c r="O13" s="25">
        <v>174</v>
      </c>
      <c r="P13" s="30"/>
      <c r="Q13" s="12"/>
      <c r="R13" s="14" t="s">
        <v>27</v>
      </c>
    </row>
    <row r="14" spans="1:18" s="5" customFormat="1" ht="32.25" customHeight="1">
      <c r="A14" s="10" t="s">
        <v>28</v>
      </c>
      <c r="B14" s="11"/>
      <c r="C14" s="12"/>
      <c r="D14" s="13"/>
      <c r="E14" s="25">
        <v>68</v>
      </c>
      <c r="F14" s="30"/>
      <c r="G14" s="37">
        <v>5</v>
      </c>
      <c r="H14" s="30"/>
      <c r="I14" s="37" t="s">
        <v>18</v>
      </c>
      <c r="J14" s="34"/>
      <c r="K14" s="25">
        <v>2</v>
      </c>
      <c r="L14" s="34"/>
      <c r="M14" s="25">
        <v>799</v>
      </c>
      <c r="N14" s="34"/>
      <c r="O14" s="25">
        <v>124</v>
      </c>
      <c r="P14" s="30"/>
      <c r="Q14" s="12"/>
      <c r="R14" s="14" t="s">
        <v>29</v>
      </c>
    </row>
    <row r="15" spans="1:18" s="5" customFormat="1" ht="32.25" customHeight="1">
      <c r="A15" s="10" t="s">
        <v>30</v>
      </c>
      <c r="B15" s="16"/>
      <c r="C15" s="12"/>
      <c r="D15" s="13"/>
      <c r="E15" s="25">
        <v>42</v>
      </c>
      <c r="F15" s="30"/>
      <c r="G15" s="37">
        <v>17</v>
      </c>
      <c r="H15" s="30"/>
      <c r="I15" s="37">
        <v>1</v>
      </c>
      <c r="J15" s="34"/>
      <c r="K15" s="25" t="s">
        <v>18</v>
      </c>
      <c r="L15" s="34"/>
      <c r="M15" s="25">
        <v>540</v>
      </c>
      <c r="N15" s="34"/>
      <c r="O15" s="25">
        <v>102</v>
      </c>
      <c r="P15" s="30"/>
      <c r="Q15" s="12"/>
      <c r="R15" s="14" t="s">
        <v>31</v>
      </c>
    </row>
    <row r="16" spans="1:18" ht="32.25" customHeight="1">
      <c r="A16" s="10" t="s">
        <v>32</v>
      </c>
      <c r="B16" s="16"/>
      <c r="C16" s="12"/>
      <c r="D16" s="13"/>
      <c r="E16" s="26">
        <v>7</v>
      </c>
      <c r="F16" s="31"/>
      <c r="G16" s="38" t="s">
        <v>18</v>
      </c>
      <c r="H16" s="31"/>
      <c r="I16" s="38">
        <v>1</v>
      </c>
      <c r="J16" s="23"/>
      <c r="K16" s="26" t="s">
        <v>18</v>
      </c>
      <c r="L16" s="23"/>
      <c r="M16" s="26">
        <v>105</v>
      </c>
      <c r="N16" s="23"/>
      <c r="O16" s="26">
        <v>42</v>
      </c>
      <c r="P16" s="31"/>
      <c r="Q16" s="18"/>
      <c r="R16" s="14" t="s">
        <v>33</v>
      </c>
    </row>
    <row r="17" spans="1:18" ht="32.25" customHeight="1">
      <c r="A17" s="10" t="s">
        <v>34</v>
      </c>
      <c r="B17" s="16"/>
      <c r="C17" s="18"/>
      <c r="D17" s="19"/>
      <c r="E17" s="26">
        <v>10</v>
      </c>
      <c r="F17" s="31"/>
      <c r="G17" s="38">
        <v>7</v>
      </c>
      <c r="H17" s="31"/>
      <c r="I17" s="38" t="s">
        <v>18</v>
      </c>
      <c r="J17" s="23"/>
      <c r="K17" s="26" t="s">
        <v>18</v>
      </c>
      <c r="L17" s="23"/>
      <c r="M17" s="26">
        <v>213</v>
      </c>
      <c r="N17" s="31"/>
      <c r="O17" s="26">
        <v>41</v>
      </c>
      <c r="P17" s="31"/>
      <c r="Q17" s="18"/>
      <c r="R17" s="14" t="s">
        <v>35</v>
      </c>
    </row>
    <row r="18" spans="1:18" ht="3" customHeight="1">
      <c r="A18" s="20"/>
      <c r="B18" s="20"/>
      <c r="C18" s="20"/>
      <c r="D18" s="21"/>
      <c r="E18" s="27"/>
      <c r="F18" s="21"/>
      <c r="G18" s="20"/>
      <c r="H18" s="21"/>
      <c r="I18" s="20"/>
      <c r="J18" s="20"/>
      <c r="K18" s="42"/>
      <c r="L18" s="20"/>
      <c r="M18" s="42"/>
      <c r="N18" s="21"/>
      <c r="O18" s="27"/>
      <c r="P18" s="21"/>
      <c r="Q18" s="20"/>
      <c r="R18" s="20"/>
    </row>
    <row r="19" spans="1:18" ht="3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s="5" customFormat="1" ht="31.5" customHeight="1">
      <c r="B20" s="5" t="s">
        <v>39</v>
      </c>
      <c r="K20" s="5" t="s">
        <v>40</v>
      </c>
    </row>
    <row r="21" spans="1:18" s="5" customFormat="1" ht="23.1" customHeight="1"/>
  </sheetData>
  <mergeCells count="15">
    <mergeCell ref="A4:D5"/>
    <mergeCell ref="Q4:R5"/>
    <mergeCell ref="A7:D7"/>
    <mergeCell ref="E4:F4"/>
    <mergeCell ref="E5:F5"/>
    <mergeCell ref="G4:H4"/>
    <mergeCell ref="G5:H5"/>
    <mergeCell ref="I4:J4"/>
    <mergeCell ref="I5:J5"/>
    <mergeCell ref="K4:L4"/>
    <mergeCell ref="K5:L5"/>
    <mergeCell ref="M4:N4"/>
    <mergeCell ref="M5:N5"/>
    <mergeCell ref="O4:P4"/>
    <mergeCell ref="O5:P5"/>
  </mergeCells>
  <pageMargins left="0.5" right="0.25" top="0.75" bottom="0.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NSO</cp:lastModifiedBy>
  <cp:lastPrinted>2017-09-15T06:43:00Z</cp:lastPrinted>
  <dcterms:created xsi:type="dcterms:W3CDTF">2016-06-22T06:10:46Z</dcterms:created>
  <dcterms:modified xsi:type="dcterms:W3CDTF">2018-05-10T07:42:41Z</dcterms:modified>
</cp:coreProperties>
</file>