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24" i="1"/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<sst xmlns="http://schemas.openxmlformats.org/spreadsheetml/2006/main" count="39" uniqueCount="21">
  <si>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</si>
  <si>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</si>
  <si>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</si>
  <si>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</si>
  <si>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</si>
  <si>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</si>
  <si>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</si>
  <si>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</si>
  <si>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</si>
  <si>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</si>
  <si>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</si>
  <si>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</si>
  <si>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</si>
  <si>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</si>
  <si>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</si>
  <si>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</si>
  <si>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</si>
  <si>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</si>
  <si>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</si>
  <si>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อัตราร้อยละ</t>
  </si>
  <si>
    <t xml:space="preserve"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 MA.260 (ม.ค.60 - มี.ค.60)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</si>
</sst>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ColWidth="9.33203125"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 x14ac:dyDescent="0.55000000000000004">
      <c r="A6" s="11" t="s">
        <v>14</v>
      </c>
      <c r="B6" s="16">
        <v>37443202.090000004</v>
      </c>
      <c r="C6" s="16">
        <v>750586.76</v>
      </c>
      <c r="D6" s="16">
        <v>268584.67</v>
      </c>
      <c r="E6" s="16">
        <v>1183551.6399999999</v>
      </c>
      <c r="F6" s="16">
        <v>3489841.68</v>
      </c>
      <c r="G6" s="16">
        <v>2691530.66</v>
      </c>
      <c r="H6" s="16">
        <v>4008029.82</v>
      </c>
      <c r="I6" s="16">
        <v>17666494.699999999</v>
      </c>
      <c r="J6" s="16">
        <v>7384582.1500000004</v>
      </c>
    </row>
    <row r="7" spans="1:38" s="12" customFormat="1" ht="23.25" customHeight="1" x14ac:dyDescent="0.55000000000000004">
      <c r="A7" s="13" t="s">
        <v>15</v>
      </c>
      <c r="B7" s="17">
        <v>20392683.359999999</v>
      </c>
      <c r="C7" s="17">
        <v>467183.79</v>
      </c>
      <c r="D7" s="17">
        <v>131853.54</v>
      </c>
      <c r="E7" s="17">
        <v>613461.39</v>
      </c>
      <c r="F7" s="17">
        <v>1843607.36</v>
      </c>
      <c r="G7" s="17">
        <v>1495149.42</v>
      </c>
      <c r="H7" s="17">
        <v>2052427.17</v>
      </c>
      <c r="I7" s="17">
        <v>9729381</v>
      </c>
      <c r="J7" s="17">
        <v>4059619.7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17">
        <v>17050518.73</v>
      </c>
      <c r="C8" s="17">
        <v>283402.98</v>
      </c>
      <c r="D8" s="17">
        <v>136731.13</v>
      </c>
      <c r="E8" s="17">
        <v>570090.25</v>
      </c>
      <c r="F8" s="17">
        <v>1646234.32</v>
      </c>
      <c r="G8" s="17">
        <v>1196381.24</v>
      </c>
      <c r="H8" s="17">
        <v>1955602.65</v>
      </c>
      <c r="I8" s="17">
        <v>7937113.71</v>
      </c>
      <c r="J8" s="17">
        <v>3324962.45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16">
        <v>9146768.3699999992</v>
      </c>
      <c r="C9" s="16">
        <v>356204.01</v>
      </c>
      <c r="D9" s="16">
        <v>47535.22</v>
      </c>
      <c r="E9" s="16">
        <v>222040.13</v>
      </c>
      <c r="F9" s="16">
        <v>900214.37</v>
      </c>
      <c r="G9" s="16">
        <v>617193.41</v>
      </c>
      <c r="H9" s="16">
        <v>1321907.3600000001</v>
      </c>
      <c r="I9" s="16">
        <v>3862160.51</v>
      </c>
      <c r="J9" s="16">
        <v>1819513.37</v>
      </c>
    </row>
    <row r="10" spans="1:38" ht="23.25" customHeight="1" x14ac:dyDescent="0.55000000000000004">
      <c r="A10" s="13" t="s">
        <v>15</v>
      </c>
      <c r="B10" s="17">
        <v>5091597.7</v>
      </c>
      <c r="C10" s="17">
        <v>212128.08</v>
      </c>
      <c r="D10" s="17">
        <v>20558.900000000001</v>
      </c>
      <c r="E10" s="17">
        <v>111786.45</v>
      </c>
      <c r="F10" s="17">
        <v>451789.29</v>
      </c>
      <c r="G10" s="17">
        <v>337969.8</v>
      </c>
      <c r="H10" s="17">
        <v>705095.05</v>
      </c>
      <c r="I10" s="17">
        <v>2230990.75</v>
      </c>
      <c r="J10" s="17">
        <v>1021279.38</v>
      </c>
    </row>
    <row r="11" spans="1:38" ht="23.25" customHeight="1" x14ac:dyDescent="0.55000000000000004">
      <c r="A11" s="13" t="s">
        <v>16</v>
      </c>
      <c r="B11" s="17">
        <v>4055170.66</v>
      </c>
      <c r="C11" s="17">
        <v>144075.93</v>
      </c>
      <c r="D11" s="17">
        <v>26976.31</v>
      </c>
      <c r="E11" s="17">
        <v>110253.68</v>
      </c>
      <c r="F11" s="17">
        <v>448425.08</v>
      </c>
      <c r="G11" s="17">
        <v>279223.61</v>
      </c>
      <c r="H11" s="17">
        <v>616812.31000000006</v>
      </c>
      <c r="I11" s="17">
        <v>1631169.76</v>
      </c>
      <c r="J11" s="17">
        <v>798233.98</v>
      </c>
    </row>
    <row r="12" spans="1:38" s="12" customFormat="1" ht="23.25" customHeight="1" x14ac:dyDescent="0.55000000000000004">
      <c r="A12" s="15" t="s">
        <v>18</v>
      </c>
      <c r="B12" s="16">
        <v>387759.34</v>
      </c>
      <c r="C12" s="16">
        <v>13425.62</v>
      </c>
      <c r="D12" s="16">
        <v>2224.89</v>
      </c>
      <c r="E12" s="16">
        <v>7512.2</v>
      </c>
      <c r="F12" s="16">
        <v>58126.29</v>
      </c>
      <c r="G12" s="16">
        <v>25088.38</v>
      </c>
      <c r="H12" s="16">
        <v>62219.83</v>
      </c>
      <c r="I12" s="16">
        <v>164250.84</v>
      </c>
      <c r="J12" s="16">
        <v>54911.3</v>
      </c>
    </row>
    <row r="13" spans="1:38" ht="23.25" customHeight="1" x14ac:dyDescent="0.55000000000000004">
      <c r="A13" s="13" t="s">
        <v>15</v>
      </c>
      <c r="B13" s="17">
        <v>223412.58</v>
      </c>
      <c r="C13" s="17">
        <v>10340.85</v>
      </c>
      <c r="D13" s="17">
        <v>632.97</v>
      </c>
      <c r="E13" s="17">
        <v>5283.3</v>
      </c>
      <c r="F13" s="17">
        <v>32558.03</v>
      </c>
      <c r="G13" s="17">
        <v>14897.79</v>
      </c>
      <c r="H13" s="17">
        <v>31198.16</v>
      </c>
      <c r="I13" s="17">
        <v>97535.76</v>
      </c>
      <c r="J13" s="17">
        <v>30965.72</v>
      </c>
    </row>
    <row r="14" spans="1:38" ht="23.25" customHeight="1" x14ac:dyDescent="0.55000000000000004">
      <c r="A14" s="13" t="s">
        <v>16</v>
      </c>
      <c r="B14" s="17">
        <v>164346.76</v>
      </c>
      <c r="C14" s="17">
        <v>3084.77</v>
      </c>
      <c r="D14" s="17">
        <v>1591.92</v>
      </c>
      <c r="E14" s="17">
        <v>2228.9</v>
      </c>
      <c r="F14" s="17">
        <v>25568.26</v>
      </c>
      <c r="G14" s="17">
        <v>10190.59</v>
      </c>
      <c r="H14" s="17">
        <v>31021.67</v>
      </c>
      <c r="I14" s="17">
        <v>66715.070000000007</v>
      </c>
      <c r="J14" s="17">
        <v>23945.58</v>
      </c>
    </row>
    <row r="15" spans="1:38" ht="23.25" customHeight="1" x14ac:dyDescent="0.55000000000000004">
      <c r="A15" s="18"/>
      <c r="B15" s="33" t="s">
        <v>19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 x14ac:dyDescent="0.55000000000000004">
      <c r="A16" s="11" t="s">
        <v>14</v>
      </c>
      <c r="B16" s="19">
        <v>100</v>
      </c>
      <c r="C16" s="19">
        <f>(C6/$B$6)*100</f>
        <v>2.0046008837488287</v>
      </c>
      <c r="D16" s="19">
        <f t="shared" ref="D16:J16" si="0">(D6/$B$6)*100</f>
        <v>0.71731223562135249</v>
      </c>
      <c r="E16" s="19">
        <f t="shared" si="0"/>
        <v>3.1609252786531634</v>
      </c>
      <c r="F16" s="19">
        <f t="shared" si="0"/>
        <v>9.3203612009776151</v>
      </c>
      <c r="G16" s="19">
        <f t="shared" si="0"/>
        <v>7.1883025750055456</v>
      </c>
      <c r="H16" s="19">
        <f t="shared" si="0"/>
        <v>10.704292358239384</v>
      </c>
      <c r="I16" s="19">
        <f t="shared" si="0"/>
        <v>47.182115080692334</v>
      </c>
      <c r="J16" s="19">
        <f t="shared" si="0"/>
        <v>19.722090360354645</v>
      </c>
      <c r="K16" s="20"/>
      <c r="L16" s="30"/>
    </row>
    <row r="17" spans="1:12" ht="23.25" customHeight="1" x14ac:dyDescent="0.55000000000000004">
      <c r="A17" s="21" t="s">
        <v>15</v>
      </c>
      <c r="B17" s="22">
        <v>100</v>
      </c>
      <c r="C17" s="22">
        <f>(C7/$B$7)*100</f>
        <v>2.2909382828763736</v>
      </c>
      <c r="D17" s="22">
        <f t="shared" ref="D17:J17" si="1">(D7/$B$7)*100</f>
        <v>0.64657278138603935</v>
      </c>
      <c r="E17" s="22">
        <f t="shared" si="1"/>
        <v>3.0082426092257046</v>
      </c>
      <c r="F17" s="22">
        <f t="shared" si="1"/>
        <v>9.0405334474825096</v>
      </c>
      <c r="G17" s="22">
        <f t="shared" si="1"/>
        <v>7.3317934359375059</v>
      </c>
      <c r="H17" s="22">
        <f t="shared" si="1"/>
        <v>10.064527231496228</v>
      </c>
      <c r="I17" s="22">
        <f t="shared" si="1"/>
        <v>47.710155785991674</v>
      </c>
      <c r="J17" s="22">
        <f t="shared" si="1"/>
        <v>19.90723647464117</v>
      </c>
      <c r="K17" s="20"/>
      <c r="L17" s="30"/>
    </row>
    <row r="18" spans="1:12" ht="23.25" customHeight="1" x14ac:dyDescent="0.55000000000000004">
      <c r="A18" s="21" t="s">
        <v>16</v>
      </c>
      <c r="B18" s="22">
        <v>100</v>
      </c>
      <c r="C18" s="22">
        <f>(C8/$B$8)*100</f>
        <v>1.6621369970484177</v>
      </c>
      <c r="D18" s="22">
        <f t="shared" ref="D18:J18" si="2">(D8/$B$8)*100</f>
        <v>0.80191771385479726</v>
      </c>
      <c r="E18" s="22">
        <f>(E8/$B$8)*100</f>
        <v>3.3435361060126527</v>
      </c>
      <c r="F18" s="22">
        <f t="shared" si="2"/>
        <v>9.6550395097568984</v>
      </c>
      <c r="G18" s="22">
        <f t="shared" si="2"/>
        <v>7.0166852923658816</v>
      </c>
      <c r="H18" s="22">
        <f t="shared" si="2"/>
        <v>11.469461316500368</v>
      </c>
      <c r="I18" s="22">
        <f t="shared" si="2"/>
        <v>46.550570312179588</v>
      </c>
      <c r="J18" s="22">
        <f t="shared" si="2"/>
        <v>19.500652752281397</v>
      </c>
      <c r="K18" s="20"/>
      <c r="L18" s="30"/>
    </row>
    <row r="19" spans="1:12" s="12" customFormat="1" ht="23.25" customHeight="1" x14ac:dyDescent="0.55000000000000004">
      <c r="A19" s="11" t="s">
        <v>17</v>
      </c>
      <c r="B19" s="19">
        <v>100</v>
      </c>
      <c r="C19" s="19">
        <f>(C9/$B$9)*100</f>
        <v>3.8943154083609972</v>
      </c>
      <c r="D19" s="19">
        <f t="shared" ref="D19:J19" si="3">(D9/$B$9)*100</f>
        <v>0.51969414854658669</v>
      </c>
      <c r="E19" s="19">
        <f t="shared" si="3"/>
        <v>2.4275254496250027</v>
      </c>
      <c r="F19" s="19">
        <f t="shared" si="3"/>
        <v>9.8418844075309195</v>
      </c>
      <c r="G19" s="19">
        <f t="shared" si="3"/>
        <v>6.7476663345307832</v>
      </c>
      <c r="H19" s="19">
        <f t="shared" si="3"/>
        <v>14.452179245466127</v>
      </c>
      <c r="I19" s="19">
        <f t="shared" si="3"/>
        <v>42.224317417584281</v>
      </c>
      <c r="J19" s="19">
        <f t="shared" si="3"/>
        <v>19.892417697683541</v>
      </c>
      <c r="K19" s="20"/>
      <c r="L19" s="30"/>
    </row>
    <row r="20" spans="1:12" ht="23.25" customHeight="1" x14ac:dyDescent="0.55000000000000004">
      <c r="A20" s="21" t="s">
        <v>15</v>
      </c>
      <c r="B20" s="22">
        <v>100</v>
      </c>
      <c r="C20" s="22">
        <f>(C10/$B$10)*100</f>
        <v>4.1662380356562734</v>
      </c>
      <c r="D20" s="22">
        <f t="shared" ref="D20:J20" si="4">(D10/$B$10)*100</f>
        <v>0.40378091929768922</v>
      </c>
      <c r="E20" s="22">
        <f t="shared" si="4"/>
        <v>2.1955082979159957</v>
      </c>
      <c r="F20" s="22">
        <f t="shared" si="4"/>
        <v>8.8732322665634005</v>
      </c>
      <c r="G20" s="22">
        <f t="shared" si="4"/>
        <v>6.6377946553004374</v>
      </c>
      <c r="H20" s="22">
        <f t="shared" si="4"/>
        <v>13.848208196024601</v>
      </c>
      <c r="I20" s="22">
        <f t="shared" si="4"/>
        <v>43.817105778015417</v>
      </c>
      <c r="J20" s="22">
        <f t="shared" si="4"/>
        <v>20.058131851226189</v>
      </c>
      <c r="K20" s="20"/>
      <c r="L20" s="30"/>
    </row>
    <row r="21" spans="1:12" ht="23.25" customHeight="1" x14ac:dyDescent="0.55000000000000004">
      <c r="A21" s="21" t="s">
        <v>16</v>
      </c>
      <c r="B21" s="22">
        <v>100</v>
      </c>
      <c r="C21" s="22">
        <f>(C11/$B$11)*100</f>
        <v>3.5528943681990435</v>
      </c>
      <c r="D21" s="22">
        <f t="shared" ref="D21:J21" si="5">(D11/$B$11)*100</f>
        <v>0.66523242205545052</v>
      </c>
      <c r="E21" s="22">
        <f t="shared" si="5"/>
        <v>2.7188419241522128</v>
      </c>
      <c r="F21" s="22">
        <f t="shared" si="5"/>
        <v>11.058106245027922</v>
      </c>
      <c r="G21" s="22">
        <f t="shared" si="5"/>
        <v>6.8856192109064036</v>
      </c>
      <c r="H21" s="22">
        <f t="shared" si="5"/>
        <v>15.210514222846545</v>
      </c>
      <c r="I21" s="22">
        <f t="shared" si="5"/>
        <v>40.224441750128463</v>
      </c>
      <c r="J21" s="22">
        <f t="shared" si="5"/>
        <v>19.684349856683959</v>
      </c>
      <c r="K21" s="20"/>
      <c r="L21" s="30"/>
    </row>
    <row r="22" spans="1:12" s="12" customFormat="1" ht="23.25" customHeight="1" x14ac:dyDescent="0.55000000000000004">
      <c r="A22" s="11" t="s">
        <v>18</v>
      </c>
      <c r="B22" s="19">
        <v>100</v>
      </c>
      <c r="C22" s="19">
        <f>(C12/$B$12)*100</f>
        <v>3.4623588950816764</v>
      </c>
      <c r="D22" s="19">
        <f>(D12/$B$12)*100</f>
        <v>0.57378114992665286</v>
      </c>
      <c r="E22" s="19">
        <f t="shared" ref="E22:J22" si="6">(E12/$B$12)*100</f>
        <v>1.9373356680460616</v>
      </c>
      <c r="F22" s="19">
        <f t="shared" si="6"/>
        <v>14.990300427063858</v>
      </c>
      <c r="G22" s="19">
        <f t="shared" si="6"/>
        <v>6.470090443211503</v>
      </c>
      <c r="H22" s="19">
        <f t="shared" si="6"/>
        <v>16.045991309970766</v>
      </c>
      <c r="I22" s="19">
        <f t="shared" si="6"/>
        <v>42.358964196710254</v>
      </c>
      <c r="J22" s="19">
        <f t="shared" si="6"/>
        <v>14.161180488908403</v>
      </c>
      <c r="K22" s="20"/>
      <c r="L22" s="30"/>
    </row>
    <row r="23" spans="1:12" ht="23.25" customHeight="1" x14ac:dyDescent="0.55000000000000004">
      <c r="A23" s="21" t="s">
        <v>15</v>
      </c>
      <c r="B23" s="22">
        <v>100</v>
      </c>
      <c r="C23" s="22">
        <f>(C13/$B$13)*100</f>
        <v>4.6285889541224581</v>
      </c>
      <c r="D23" s="22">
        <f>(D13/$B$13)*100</f>
        <v>0.28331887130080147</v>
      </c>
      <c r="E23" s="22">
        <f t="shared" ref="E23:J23" si="7">(E13/$B$13)*100</f>
        <v>2.3648175944255243</v>
      </c>
      <c r="F23" s="22">
        <f>(F13/$B$13)*100</f>
        <v>14.573051347421886</v>
      </c>
      <c r="G23" s="22">
        <f t="shared" si="7"/>
        <v>6.6682860920365368</v>
      </c>
      <c r="H23" s="22">
        <f t="shared" si="7"/>
        <v>13.964370314330555</v>
      </c>
      <c r="I23" s="22">
        <f t="shared" si="7"/>
        <v>43.657237206606716</v>
      </c>
      <c r="J23" s="22">
        <f t="shared" si="7"/>
        <v>13.860329619755523</v>
      </c>
      <c r="K23" s="20"/>
      <c r="L23" s="30"/>
    </row>
    <row r="24" spans="1:12" ht="23.25" customHeight="1" x14ac:dyDescent="0.55000000000000004">
      <c r="A24" s="23" t="s">
        <v>16</v>
      </c>
      <c r="B24" s="24">
        <f t="shared" ref="B24:J24" si="8">(B14/$B$14)*100</f>
        <v>100</v>
      </c>
      <c r="C24" s="24">
        <f t="shared" si="8"/>
        <v>1.8769886306246621</v>
      </c>
      <c r="D24" s="24">
        <f t="shared" ref="D24" si="9">(D14/$B$14)*100</f>
        <v>0.96863485474249689</v>
      </c>
      <c r="E24" s="24">
        <f t="shared" si="8"/>
        <v>1.3562177921852552</v>
      </c>
      <c r="F24" s="24">
        <f t="shared" si="8"/>
        <v>15.557507796320413</v>
      </c>
      <c r="G24" s="24">
        <f t="shared" si="8"/>
        <v>6.2006637672686704</v>
      </c>
      <c r="H24" s="24">
        <f t="shared" si="8"/>
        <v>18.875741754811592</v>
      </c>
      <c r="I24" s="24">
        <f t="shared" si="8"/>
        <v>40.594088985995228</v>
      </c>
      <c r="J24" s="24">
        <f t="shared" si="8"/>
        <v>14.570156418051686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2019-08-30T07:42:53Z</dcterms:created>
  <dcterms:modified xsi:type="dcterms:W3CDTF">2020-12-30T06:28:51Z</dcterms:modified>
</cp:coreProperties>
</file>