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8E3ECB48-22AD-412E-B6EF-A91E756CAB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<sst xmlns="http://schemas.openxmlformats.org/spreadsheetml/2006/main" count="39" uniqueCount="21">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</sst>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topLeftCell="A13" zoomScaleNormal="70" workbookViewId="0">
      <selection activeCell="D26" sqref="D26"/>
    </sheetView>
  </sheetViews>
  <sheetFormatPr defaultColWidth="9.375" defaultRowHeight="21.6" x14ac:dyDescent="0.55000000000000004"/>
  <cols>
    <col min="1" max="1" width="28.875" style="14" customWidth="1"/>
    <col min="2" max="10" width="18.375" style="14" customWidth="1"/>
    <col min="11" max="11" width="9.875" style="14" bestFit="1" customWidth="1"/>
    <col min="12" max="16384" width="9.375" style="14"/>
  </cols>
  <sheetData>
    <row r="1" spans="1:38" s="3" customFormat="1" ht="27.75" customHeight="1" x14ac:dyDescent="0.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6">
      <c r="A6" s="11" t="s">
        <v>14</v>
      </c>
      <c r="B6" s="16">
        <v>37408099.880000003</v>
      </c>
      <c r="C6" s="16">
        <v>663978.44999999995</v>
      </c>
      <c r="D6" s="16">
        <v>278708.46999999997</v>
      </c>
      <c r="E6" s="16">
        <v>1225714.8999999999</v>
      </c>
      <c r="F6" s="16">
        <v>3547551.02</v>
      </c>
      <c r="G6" s="16">
        <v>2751202.42</v>
      </c>
      <c r="H6" s="16">
        <v>3984440.09</v>
      </c>
      <c r="I6" s="16">
        <v>17639644.469999999</v>
      </c>
      <c r="J6" s="16">
        <v>7316860.0599999996</v>
      </c>
    </row>
    <row r="7" spans="1:38" s="12" customFormat="1" ht="23.25" customHeight="1" x14ac:dyDescent="0.6">
      <c r="A7" s="13" t="s">
        <v>15</v>
      </c>
      <c r="B7" s="17">
        <v>20355989.350000001</v>
      </c>
      <c r="C7" s="17">
        <v>409134.49</v>
      </c>
      <c r="D7" s="17">
        <v>143213.15</v>
      </c>
      <c r="E7" s="17">
        <v>649561.25</v>
      </c>
      <c r="F7" s="17">
        <v>1881743.3600000001</v>
      </c>
      <c r="G7" s="17">
        <v>1519129.24</v>
      </c>
      <c r="H7" s="17">
        <v>2048297.63</v>
      </c>
      <c r="I7" s="17">
        <v>9653951.0899999999</v>
      </c>
      <c r="J7" s="17">
        <v>4050959.14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6">
      <c r="A8" s="13" t="s">
        <v>16</v>
      </c>
      <c r="B8" s="17">
        <v>17052110.530000001</v>
      </c>
      <c r="C8" s="17">
        <v>254843.96</v>
      </c>
      <c r="D8" s="17">
        <v>135495.32</v>
      </c>
      <c r="E8" s="17">
        <v>576153.65</v>
      </c>
      <c r="F8" s="17">
        <v>1665807.67</v>
      </c>
      <c r="G8" s="17">
        <v>1232073.18</v>
      </c>
      <c r="H8" s="17">
        <v>1936142.46</v>
      </c>
      <c r="I8" s="17">
        <v>7985693.3799999999</v>
      </c>
      <c r="J8" s="17">
        <v>3265900.92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6">
      <c r="A9" s="15" t="s">
        <v>17</v>
      </c>
      <c r="B9" s="16">
        <v>9302567.5199999996</v>
      </c>
      <c r="C9" s="16">
        <v>253961.52</v>
      </c>
      <c r="D9" s="16">
        <v>42681.46</v>
      </c>
      <c r="E9" s="16">
        <v>231089.46</v>
      </c>
      <c r="F9" s="16">
        <v>912478.8</v>
      </c>
      <c r="G9" s="16">
        <v>657104.06999999995</v>
      </c>
      <c r="H9" s="16">
        <v>1317985.3700000001</v>
      </c>
      <c r="I9" s="16">
        <v>3978822.26</v>
      </c>
      <c r="J9" s="16">
        <v>1908444.59</v>
      </c>
    </row>
    <row r="10" spans="1:38" ht="23.25" customHeight="1" x14ac:dyDescent="0.55000000000000004">
      <c r="A10" s="13" t="s">
        <v>15</v>
      </c>
      <c r="B10" s="17">
        <v>5165856.0599999996</v>
      </c>
      <c r="C10" s="17">
        <v>152204.76999999999</v>
      </c>
      <c r="D10" s="17">
        <v>20637.38</v>
      </c>
      <c r="E10" s="17">
        <v>117959.45</v>
      </c>
      <c r="F10" s="17">
        <v>467897.42</v>
      </c>
      <c r="G10" s="17">
        <v>354518.35</v>
      </c>
      <c r="H10" s="17">
        <v>699063.49</v>
      </c>
      <c r="I10" s="17">
        <v>2274425.91</v>
      </c>
      <c r="J10" s="17">
        <v>1079149.3</v>
      </c>
    </row>
    <row r="11" spans="1:38" ht="23.25" customHeight="1" x14ac:dyDescent="0.55000000000000004">
      <c r="A11" s="13" t="s">
        <v>16</v>
      </c>
      <c r="B11" s="17">
        <v>4136711.46</v>
      </c>
      <c r="C11" s="17">
        <v>101756.75</v>
      </c>
      <c r="D11" s="17">
        <v>22044.080000000002</v>
      </c>
      <c r="E11" s="17">
        <v>113130.01</v>
      </c>
      <c r="F11" s="17">
        <v>444581.38</v>
      </c>
      <c r="G11" s="17">
        <v>302585.71999999997</v>
      </c>
      <c r="H11" s="17">
        <v>618921.88</v>
      </c>
      <c r="I11" s="17">
        <v>1704396.35</v>
      </c>
      <c r="J11" s="17">
        <v>829295.29</v>
      </c>
    </row>
    <row r="12" spans="1:38" s="12" customFormat="1" ht="23.25" customHeight="1" x14ac:dyDescent="0.6">
      <c r="A12" s="15" t="s">
        <v>18</v>
      </c>
      <c r="B12" s="16">
        <v>396184.41</v>
      </c>
      <c r="C12" s="16">
        <v>10048.74</v>
      </c>
      <c r="D12" s="16">
        <v>2028.05</v>
      </c>
      <c r="E12" s="16">
        <v>9036.23</v>
      </c>
      <c r="F12" s="16">
        <v>54501.01</v>
      </c>
      <c r="G12" s="16">
        <v>28234.11</v>
      </c>
      <c r="H12" s="16">
        <v>59259.68</v>
      </c>
      <c r="I12" s="16">
        <v>168098.6</v>
      </c>
      <c r="J12" s="16">
        <v>64978</v>
      </c>
    </row>
    <row r="13" spans="1:38" ht="23.25" customHeight="1" x14ac:dyDescent="0.55000000000000004">
      <c r="A13" s="13" t="s">
        <v>15</v>
      </c>
      <c r="B13" s="17">
        <v>226654.83</v>
      </c>
      <c r="C13" s="17">
        <v>8529.4599999999991</v>
      </c>
      <c r="D13" s="17">
        <v>623.53</v>
      </c>
      <c r="E13" s="17">
        <v>6783.07</v>
      </c>
      <c r="F13" s="17">
        <v>30020.720000000001</v>
      </c>
      <c r="G13" s="17">
        <v>16335.7</v>
      </c>
      <c r="H13" s="17">
        <v>27018.11</v>
      </c>
      <c r="I13" s="17">
        <v>98964.76</v>
      </c>
      <c r="J13" s="17">
        <v>38379.480000000003</v>
      </c>
    </row>
    <row r="14" spans="1:38" ht="23.25" customHeight="1" x14ac:dyDescent="0.55000000000000004">
      <c r="A14" s="13" t="s">
        <v>16</v>
      </c>
      <c r="B14" s="17">
        <v>169529.59</v>
      </c>
      <c r="C14" s="17">
        <v>1519.28</v>
      </c>
      <c r="D14" s="17">
        <v>1404.52</v>
      </c>
      <c r="E14" s="17">
        <v>2253.16</v>
      </c>
      <c r="F14" s="17">
        <v>24480.29</v>
      </c>
      <c r="G14" s="17">
        <v>11898.41</v>
      </c>
      <c r="H14" s="17">
        <v>32241.56</v>
      </c>
      <c r="I14" s="17">
        <v>69133.84</v>
      </c>
      <c r="J14" s="17">
        <v>26598.52</v>
      </c>
    </row>
    <row r="15" spans="1:38" ht="23.25" customHeight="1" x14ac:dyDescent="0.55000000000000004">
      <c r="A15" s="18"/>
      <c r="B15" s="33" t="s">
        <v>19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6">
      <c r="A16" s="11" t="s">
        <v>14</v>
      </c>
      <c r="B16" s="19">
        <v>100</v>
      </c>
      <c r="C16" s="19">
        <f>(C6/$B$6)*100</f>
        <v>1.7749590386305394</v>
      </c>
      <c r="D16" s="19">
        <f t="shared" ref="D16:J16" si="0">(D6/$B$6)*100</f>
        <v>0.7450484544632261</v>
      </c>
      <c r="E16" s="19">
        <f t="shared" si="0"/>
        <v>3.276602938753701</v>
      </c>
      <c r="F16" s="19">
        <f t="shared" si="0"/>
        <v>9.4833766787943024</v>
      </c>
      <c r="G16" s="19">
        <f t="shared" si="0"/>
        <v>7.3545633935577479</v>
      </c>
      <c r="H16" s="19">
        <f t="shared" si="0"/>
        <v>10.651276335289767</v>
      </c>
      <c r="I16" s="19">
        <f t="shared" si="0"/>
        <v>47.154612307456226</v>
      </c>
      <c r="J16" s="19">
        <f t="shared" si="0"/>
        <v>19.559560853054478</v>
      </c>
      <c r="K16" s="20"/>
      <c r="L16" s="30"/>
    </row>
    <row r="17" spans="1:12" ht="23.25" customHeight="1" x14ac:dyDescent="0.6">
      <c r="A17" s="21" t="s">
        <v>15</v>
      </c>
      <c r="B17" s="22">
        <v>100</v>
      </c>
      <c r="C17" s="22">
        <f>(C7/$B$7)*100</f>
        <v>2.0098973474851025</v>
      </c>
      <c r="D17" s="22">
        <f t="shared" ref="D17:J17" si="1">(D7/$B$7)*100</f>
        <v>0.70354305820070584</v>
      </c>
      <c r="E17" s="22">
        <f t="shared" si="1"/>
        <v>3.1910080066926345</v>
      </c>
      <c r="F17" s="22">
        <f t="shared" si="1"/>
        <v>9.2441754003963457</v>
      </c>
      <c r="G17" s="22">
        <f t="shared" si="1"/>
        <v>7.4628121182427316</v>
      </c>
      <c r="H17" s="22">
        <f t="shared" si="1"/>
        <v>10.062383089230687</v>
      </c>
      <c r="I17" s="22">
        <f t="shared" si="1"/>
        <v>47.425604936269032</v>
      </c>
      <c r="J17" s="22">
        <f t="shared" si="1"/>
        <v>19.900576043482747</v>
      </c>
      <c r="K17" s="20"/>
      <c r="L17" s="30"/>
    </row>
    <row r="18" spans="1:12" ht="23.25" customHeight="1" x14ac:dyDescent="0.6">
      <c r="A18" s="21" t="s">
        <v>16</v>
      </c>
      <c r="B18" s="22">
        <v>100</v>
      </c>
      <c r="C18" s="22">
        <f>(C8/$B$8)*100</f>
        <v>1.494500985972673</v>
      </c>
      <c r="D18" s="22">
        <f t="shared" ref="D18:J18" si="2">(D8/$B$8)*100</f>
        <v>0.79459560012598629</v>
      </c>
      <c r="E18" s="22">
        <f>(E8/$B$8)*100</f>
        <v>3.3787820515610982</v>
      </c>
      <c r="F18" s="22">
        <f t="shared" si="2"/>
        <v>9.7689237180894573</v>
      </c>
      <c r="G18" s="22">
        <f t="shared" si="2"/>
        <v>7.225341272755637</v>
      </c>
      <c r="H18" s="22">
        <f t="shared" si="2"/>
        <v>11.354268766870348</v>
      </c>
      <c r="I18" s="22">
        <f t="shared" si="2"/>
        <v>46.83111434183273</v>
      </c>
      <c r="J18" s="22">
        <f t="shared" si="2"/>
        <v>19.152473321435828</v>
      </c>
      <c r="K18" s="20"/>
      <c r="L18" s="30"/>
    </row>
    <row r="19" spans="1:12" s="12" customFormat="1" ht="23.25" customHeight="1" x14ac:dyDescent="0.6">
      <c r="A19" s="11" t="s">
        <v>17</v>
      </c>
      <c r="B19" s="19">
        <v>100</v>
      </c>
      <c r="C19" s="19">
        <f>(C9/$B$9)*100</f>
        <v>2.7300153366691178</v>
      </c>
      <c r="D19" s="19">
        <f t="shared" ref="D19:J19" si="3">(D9/$B$9)*100</f>
        <v>0.45881376198815271</v>
      </c>
      <c r="E19" s="19">
        <f t="shared" si="3"/>
        <v>2.4841470863089206</v>
      </c>
      <c r="F19" s="19">
        <f t="shared" si="3"/>
        <v>9.8088919864136628</v>
      </c>
      <c r="G19" s="19">
        <f t="shared" si="3"/>
        <v>7.063685037354074</v>
      </c>
      <c r="H19" s="19">
        <f t="shared" si="3"/>
        <v>14.167974241158749</v>
      </c>
      <c r="I19" s="19">
        <f t="shared" si="3"/>
        <v>42.771226883822713</v>
      </c>
      <c r="J19" s="19">
        <f t="shared" si="3"/>
        <v>20.515245773781817</v>
      </c>
      <c r="K19" s="20"/>
      <c r="L19" s="30"/>
    </row>
    <row r="20" spans="1:12" ht="23.25" customHeight="1" x14ac:dyDescent="0.6">
      <c r="A20" s="21" t="s">
        <v>15</v>
      </c>
      <c r="B20" s="22">
        <v>100</v>
      </c>
      <c r="C20" s="22">
        <f>(C10/$B$10)*100</f>
        <v>2.9463610335282939</v>
      </c>
      <c r="D20" s="22">
        <f t="shared" ref="D20:J20" si="4">(D10/$B$10)*100</f>
        <v>0.39949583883682582</v>
      </c>
      <c r="E20" s="22">
        <f t="shared" si="4"/>
        <v>2.2834443823043724</v>
      </c>
      <c r="F20" s="22">
        <f t="shared" si="4"/>
        <v>9.0575001425804356</v>
      </c>
      <c r="G20" s="22">
        <f t="shared" si="4"/>
        <v>6.8627221874238602</v>
      </c>
      <c r="H20" s="22">
        <f t="shared" si="4"/>
        <v>13.532384214360011</v>
      </c>
      <c r="I20" s="22">
        <f t="shared" si="4"/>
        <v>44.028054277609904</v>
      </c>
      <c r="J20" s="22">
        <f t="shared" si="4"/>
        <v>20.89003811693507</v>
      </c>
      <c r="K20" s="20"/>
      <c r="L20" s="30"/>
    </row>
    <row r="21" spans="1:12" ht="23.25" customHeight="1" x14ac:dyDescent="0.6">
      <c r="A21" s="21" t="s">
        <v>16</v>
      </c>
      <c r="B21" s="22">
        <v>100</v>
      </c>
      <c r="C21" s="22">
        <f>(C11/$B$11)*100</f>
        <v>2.4598464501074968</v>
      </c>
      <c r="D21" s="22">
        <f t="shared" ref="D21:J21" si="5">(D11/$B$11)*100</f>
        <v>0.53288899197238182</v>
      </c>
      <c r="E21" s="22">
        <f t="shared" si="5"/>
        <v>2.7347812651163252</v>
      </c>
      <c r="F21" s="22">
        <f t="shared" si="5"/>
        <v>10.747217549468632</v>
      </c>
      <c r="G21" s="22">
        <f t="shared" si="5"/>
        <v>7.3146440820409548</v>
      </c>
      <c r="H21" s="22">
        <f t="shared" si="5"/>
        <v>14.961688432579246</v>
      </c>
      <c r="I21" s="22">
        <f t="shared" si="5"/>
        <v>41.201721862418708</v>
      </c>
      <c r="J21" s="22">
        <f t="shared" si="5"/>
        <v>20.04721136629626</v>
      </c>
      <c r="K21" s="20"/>
      <c r="L21" s="30"/>
    </row>
    <row r="22" spans="1:12" s="12" customFormat="1" ht="23.25" customHeight="1" x14ac:dyDescent="0.6">
      <c r="A22" s="11" t="s">
        <v>18</v>
      </c>
      <c r="B22" s="19">
        <v>100</v>
      </c>
      <c r="C22" s="19">
        <f>(C12/$B$12)*100</f>
        <v>2.5363794602619523</v>
      </c>
      <c r="D22" s="19">
        <f>(D12/$B$12)*100</f>
        <v>0.51189545797624902</v>
      </c>
      <c r="E22" s="19">
        <f t="shared" ref="E22:J22" si="6">(E12/$B$12)*100</f>
        <v>2.2808141289557557</v>
      </c>
      <c r="F22" s="19">
        <f t="shared" si="6"/>
        <v>13.756475172761091</v>
      </c>
      <c r="G22" s="19">
        <f t="shared" si="6"/>
        <v>7.1265070728048094</v>
      </c>
      <c r="H22" s="19">
        <f t="shared" si="6"/>
        <v>14.957600174120936</v>
      </c>
      <c r="I22" s="19">
        <f t="shared" si="6"/>
        <v>42.429382822004534</v>
      </c>
      <c r="J22" s="19">
        <f t="shared" si="6"/>
        <v>16.400948235191791</v>
      </c>
      <c r="K22" s="20"/>
      <c r="L22" s="30"/>
    </row>
    <row r="23" spans="1:12" ht="23.25" customHeight="1" x14ac:dyDescent="0.6">
      <c r="A23" s="21" t="s">
        <v>15</v>
      </c>
      <c r="B23" s="22">
        <v>100</v>
      </c>
      <c r="C23" s="22">
        <f>(C13/$B$13)*100</f>
        <v>3.7631935750056593</v>
      </c>
      <c r="D23" s="22">
        <f>(D13/$B$13)*100</f>
        <v>0.27510113064874903</v>
      </c>
      <c r="E23" s="22">
        <f t="shared" ref="E23:J23" si="7">(E13/$B$13)*100</f>
        <v>2.9926871622369573</v>
      </c>
      <c r="F23" s="22">
        <f>(F13/$B$13)*100</f>
        <v>13.245126962438878</v>
      </c>
      <c r="G23" s="22">
        <f t="shared" si="7"/>
        <v>7.2073028401821411</v>
      </c>
      <c r="H23" s="22">
        <f t="shared" si="7"/>
        <v>11.920376900858457</v>
      </c>
      <c r="I23" s="22">
        <f t="shared" si="7"/>
        <v>43.663203647590478</v>
      </c>
      <c r="J23" s="22">
        <f t="shared" si="7"/>
        <v>16.933007781038686</v>
      </c>
      <c r="K23" s="20"/>
      <c r="L23" s="30"/>
    </row>
    <row r="24" spans="1:12" ht="23.25" customHeight="1" x14ac:dyDescent="0.6">
      <c r="A24" s="23" t="s">
        <v>16</v>
      </c>
      <c r="B24" s="24">
        <f t="shared" ref="B24:J24" si="8">(B14/$B$14)*100</f>
        <v>100</v>
      </c>
      <c r="C24" s="24">
        <f t="shared" si="8"/>
        <v>0.89617393636119802</v>
      </c>
      <c r="D24" s="24">
        <f t="shared" ref="D24" si="9">(D14/$B$14)*100</f>
        <v>0.82848073896716201</v>
      </c>
      <c r="E24" s="24">
        <f t="shared" si="8"/>
        <v>1.3290659170472836</v>
      </c>
      <c r="F24" s="24">
        <f t="shared" si="8"/>
        <v>14.440128121586326</v>
      </c>
      <c r="G24" s="24">
        <f t="shared" si="8"/>
        <v>7.0184856814671708</v>
      </c>
      <c r="H24" s="24">
        <f t="shared" si="8"/>
        <v>19.018249262562364</v>
      </c>
      <c r="I24" s="24">
        <f t="shared" si="8"/>
        <v>40.779807230112453</v>
      </c>
      <c r="J24" s="24">
        <f t="shared" si="8"/>
        <v>15.689603213220774</v>
      </c>
      <c r="K24" s="20"/>
      <c r="L24" s="30"/>
    </row>
    <row r="25" spans="1:12" ht="39" customHeight="1" x14ac:dyDescent="0.55000000000000004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55000000000000004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55000000000000004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55000000000000004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2019-08-30T07:42:53Z</dcterms:created>
  <dcterms:modified xsi:type="dcterms:W3CDTF">2020-12-17T09:04:50Z</dcterms:modified>
</cp:coreProperties>
</file>