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e\Desktop\สมุดรายงานสถิติยะลา 61\Template-61\Table\2.สถิติแรงงาน\"/>
    </mc:Choice>
  </mc:AlternateContent>
  <bookViews>
    <workbookView xWindow="9705" yWindow="240" windowWidth="10815" windowHeight="7575"/>
  </bookViews>
  <sheets>
    <sheet name="T-2.6" sheetId="13" r:id="rId1"/>
  </sheets>
  <definedNames>
    <definedName name="_xlnm.Print_Area" localSheetId="0">'T-2.6'!$A$1:$Y$28</definedName>
  </definedNames>
  <calcPr calcId="152511"/>
</workbook>
</file>

<file path=xl/calcChain.xml><?xml version="1.0" encoding="utf-8"?>
<calcChain xmlns="http://schemas.openxmlformats.org/spreadsheetml/2006/main">
  <c r="F19" i="13" l="1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E19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E15" i="13"/>
</calcChain>
</file>

<file path=xl/sharedStrings.xml><?xml version="1.0" encoding="utf-8"?>
<sst xmlns="http://schemas.openxmlformats.org/spreadsheetml/2006/main" count="114" uniqueCount="56">
  <si>
    <t>ตาราง</t>
  </si>
  <si>
    <t>รวม</t>
  </si>
  <si>
    <t>ชาย</t>
  </si>
  <si>
    <t>หญิง</t>
  </si>
  <si>
    <t>Total</t>
  </si>
  <si>
    <t>Male</t>
  </si>
  <si>
    <t>Female</t>
  </si>
  <si>
    <t>ไม่ทราบ</t>
  </si>
  <si>
    <t>Unknown</t>
  </si>
  <si>
    <t>Level of educational</t>
  </si>
  <si>
    <t>attainment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</si>
  <si>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</si>
  <si>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</si>
  <si>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</si>
  <si>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</si>
  <si>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สายสามัญ</t>
  </si>
  <si>
    <t>สายอาชีวศึกษา</t>
  </si>
  <si>
    <t>สายวิชาการศึกษา</t>
  </si>
  <si>
    <t>สายวิชาการ</t>
  </si>
  <si>
    <t>สายวิชาชีพ</t>
  </si>
  <si>
    <t>อื่น ๆ</t>
  </si>
  <si>
    <t>Elementary</t>
  </si>
  <si>
    <t>General/Academic</t>
  </si>
  <si>
    <t>Vocational</t>
  </si>
  <si>
    <t>Academic</t>
  </si>
  <si>
    <t>Others</t>
  </si>
  <si>
    <t>ระดับการศึกษาที่สำเร็จ</t>
  </si>
  <si>
    <t>มัธยมศึกษาตอนปลาย</t>
  </si>
  <si>
    <t>อุดมศึกษา</t>
  </si>
  <si>
    <t>Higher Level</t>
  </si>
  <si>
    <t>ที่มา:</t>
  </si>
  <si>
    <t>Source: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</si>
  <si>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</si>
  <si>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</si>
  <si>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</si>
  <si>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</si>
  <si>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</si>
  <si>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</si>
  <si>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</si>
  <si>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</si>
  <si>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รวมยอด</t>
  </si>
  <si>
    <t>None education</t>
  </si>
  <si>
    <t>Table</t>
  </si>
  <si>
    <t>Less than elementary</t>
  </si>
  <si>
    <t>Lower secondary level</t>
  </si>
  <si>
    <t>Upper secondary level</t>
  </si>
  <si>
    <t>Teacher training</t>
  </si>
  <si>
    <t>Higher technical education</t>
  </si>
  <si>
    <t>2560 (2017)</t>
  </si>
  <si>
    <t>2561 (2018)</t>
  </si>
  <si>
    <t xml:space="preserve"> การสำรวจภาวะการทำงานของประชากร พ.ศ. 2560 - 2561 ระดับจังหวัด  สำนักงานสถิติแห่งชาติ</t>
  </si>
  <si>
    <t>The  Labour Force Survey: 2017 - 2018 ,  Provincial level,  National Statistical Office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</si>
  <si>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2560 - 2561</t>
  </si>
  <si>
    <t>Employed Persons Aged 15 Years and Over by Level of Educational Attainment, Sex and Quarterly: 2017 - 2018</t>
  </si>
  <si>
    <t>-</t>
  </si>
  <si>
    <t>(หน่วยเป็นพัน   In thousands)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</si>
</sst>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_-* #,##0.0_-;\-* #,##0.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8" fillId="0" borderId="0" xfId="0" applyFont="1" applyBorder="1"/>
    <xf numFmtId="0" fontId="8" fillId="0" borderId="0" xfId="0" applyFont="1"/>
    <xf numFmtId="0" fontId="7" fillId="0" borderId="0" xfId="0" applyFont="1" applyBorder="1"/>
    <xf numFmtId="0" fontId="9" fillId="0" borderId="0" xfId="0" applyFont="1" applyBorder="1"/>
    <xf numFmtId="0" fontId="7" fillId="0" borderId="1" xfId="0" applyFont="1" applyBorder="1"/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0" xfId="0" applyFont="1"/>
    <xf numFmtId="0" fontId="7" fillId="0" borderId="7" xfId="0" applyFont="1" applyBorder="1"/>
    <xf numFmtId="0" fontId="7" fillId="0" borderId="0" xfId="0" applyFont="1" applyAlignment="1">
      <alignment horizontal="left"/>
    </xf>
    <xf numFmtId="0" fontId="7" fillId="0" borderId="8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7" xfId="0" applyFont="1" applyBorder="1" applyAlignment="1">
      <alignment horizontal="center"/>
    </xf>
    <xf numFmtId="165" fontId="7" fillId="0" borderId="0" xfId="1" applyNumberFormat="1" applyFont="1" applyAlignment="1">
      <alignment horizontal="right"/>
    </xf>
    <xf numFmtId="165" fontId="7" fillId="0" borderId="4" xfId="1" applyNumberFormat="1" applyFont="1" applyBorder="1" applyAlignment="1">
      <alignment horizontal="right"/>
    </xf>
    <xf numFmtId="165" fontId="9" fillId="0" borderId="4" xfId="1" applyNumberFormat="1" applyFont="1" applyBorder="1" applyAlignment="1">
      <alignment horizontal="right"/>
    </xf>
    <xf numFmtId="165" fontId="9" fillId="0" borderId="0" xfId="1" applyNumberFormat="1" applyFont="1" applyAlignment="1">
      <alignment horizontal="right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47625</xdr:colOff>
      <xdr:row>0</xdr:row>
      <xdr:rowOff>0</xdr:rowOff>
    </xdr:from>
    <xdr:to>
      <xdr:col>23</xdr:col>
      <xdr:colOff>47048</xdr:colOff>
      <xdr:row>7</xdr:row>
      <xdr:rowOff>85725</xdr:rowOff>
    </xdr:to>
    <xdr:grpSp>
      <xdr:nvGrpSpPr>
        <xdr:cNvPr id="10" name="Group 9"/>
        <xdr:cNvGrpSpPr/>
      </xdr:nvGrpSpPr>
      <xdr:grpSpPr>
        <a:xfrm>
          <a:off x="9620250" y="0"/>
          <a:ext cx="380423" cy="1571625"/>
          <a:chOff x="9601200" y="38100"/>
          <a:chExt cx="380423" cy="1571625"/>
        </a:xfrm>
      </xdr:grpSpPr>
      <xdr:grpSp>
        <xdr:nvGrpSpPr>
          <xdr:cNvPr id="7" name="Group 6"/>
          <xdr:cNvGrpSpPr/>
        </xdr:nvGrpSpPr>
        <xdr:grpSpPr>
          <a:xfrm>
            <a:off x="96012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8" name="Flowchart: Delay 7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24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677400" y="485775"/>
            <a:ext cx="304223" cy="11239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Y28"/>
  <sheetViews>
    <sheetView showGridLines="0" tabSelected="1" topLeftCell="A7" zoomScaleNormal="100" workbookViewId="0">
      <selection activeCell="H33" sqref="H33"/>
    </sheetView>
  </sheetViews>
  <sheetFormatPr defaultRowHeight="18.75" x14ac:dyDescent="0.3"/>
  <cols>
    <col min="1" max="1" width="1.7109375" style="5" customWidth="1"/>
    <col min="2" max="2" width="6" style="5" customWidth="1"/>
    <col min="3" max="3" width="4.140625" style="5" customWidth="1"/>
    <col min="4" max="4" width="6.42578125" style="5" customWidth="1"/>
    <col min="5" max="19" width="6.85546875" style="5" customWidth="1"/>
    <col min="20" max="20" width="1.85546875" style="5" customWidth="1"/>
    <col min="21" max="21" width="20.5703125" style="5" customWidth="1"/>
    <col min="22" max="22" width="1.5703125" style="4" customWidth="1"/>
    <col min="23" max="23" width="4.140625" style="5" customWidth="1"/>
    <col min="24" max="16384" width="9.140625" style="5"/>
  </cols>
  <sheetData>
    <row r="1" spans="1:25" s="1" customFormat="1" x14ac:dyDescent="0.3">
      <c r="B1" s="1" t="s">
        <v>0</v>
      </c>
      <c r="C1" s="2">
        <v>2.6</v>
      </c>
      <c r="D1" s="1" t="s">
        <v>52</v>
      </c>
      <c r="V1" s="9"/>
      <c r="W1" s="9"/>
      <c r="X1" s="9"/>
      <c r="Y1" s="9"/>
    </row>
    <row r="2" spans="1:25" s="3" customFormat="1" x14ac:dyDescent="0.3">
      <c r="B2" s="1" t="s">
        <v>42</v>
      </c>
      <c r="C2" s="2">
        <v>2.6</v>
      </c>
      <c r="D2" s="1" t="s">
        <v>53</v>
      </c>
      <c r="V2" s="10"/>
      <c r="W2" s="10"/>
      <c r="X2" s="10"/>
    </row>
    <row r="3" spans="1:25" s="3" customFormat="1" ht="18.75" customHeight="1" x14ac:dyDescent="0.3">
      <c r="C3" s="2"/>
      <c r="U3" s="8" t="s">
        <v>55</v>
      </c>
      <c r="V3" s="10"/>
      <c r="W3" s="10"/>
      <c r="X3" s="10"/>
      <c r="Y3" s="10"/>
    </row>
    <row r="4" spans="1:25" s="12" customFormat="1" ht="21" customHeight="1" x14ac:dyDescent="0.3">
      <c r="A4" s="37" t="s">
        <v>26</v>
      </c>
      <c r="B4" s="37"/>
      <c r="C4" s="37"/>
      <c r="D4" s="38"/>
      <c r="E4" s="46" t="s">
        <v>48</v>
      </c>
      <c r="F4" s="47"/>
      <c r="G4" s="47"/>
      <c r="H4" s="47"/>
      <c r="I4" s="47"/>
      <c r="J4" s="47"/>
      <c r="K4" s="47"/>
      <c r="L4" s="47"/>
      <c r="M4" s="47"/>
      <c r="N4" s="47"/>
      <c r="O4" s="47"/>
      <c r="P4" s="48"/>
      <c r="Q4" s="46" t="s">
        <v>49</v>
      </c>
      <c r="R4" s="47"/>
      <c r="S4" s="48"/>
      <c r="T4" s="31"/>
      <c r="U4" s="30"/>
      <c r="V4" s="11"/>
      <c r="W4" s="11"/>
      <c r="X4" s="11"/>
      <c r="Y4" s="11"/>
    </row>
    <row r="5" spans="1:25" ht="3" customHeight="1" x14ac:dyDescent="0.3">
      <c r="A5" s="39"/>
      <c r="B5" s="39"/>
      <c r="C5" s="39"/>
      <c r="D5" s="40"/>
      <c r="E5" s="27"/>
      <c r="F5" s="15"/>
      <c r="G5" s="15"/>
      <c r="H5" s="15"/>
      <c r="I5" s="15"/>
      <c r="J5" s="15"/>
      <c r="K5" s="15"/>
      <c r="L5" s="15"/>
      <c r="M5" s="15"/>
      <c r="N5" s="15"/>
      <c r="O5" s="15"/>
      <c r="P5" s="29"/>
      <c r="Q5" s="15"/>
      <c r="R5" s="15"/>
      <c r="S5" s="29"/>
      <c r="T5" s="25"/>
      <c r="U5" s="13"/>
      <c r="W5" s="4"/>
      <c r="X5" s="4"/>
      <c r="Y5" s="4"/>
    </row>
    <row r="6" spans="1:25" s="6" customFormat="1" ht="20.25" customHeight="1" x14ac:dyDescent="0.25">
      <c r="A6" s="39"/>
      <c r="B6" s="39"/>
      <c r="C6" s="39"/>
      <c r="D6" s="40"/>
      <c r="E6" s="52" t="s">
        <v>37</v>
      </c>
      <c r="F6" s="37"/>
      <c r="G6" s="38"/>
      <c r="H6" s="52" t="s">
        <v>38</v>
      </c>
      <c r="I6" s="37"/>
      <c r="J6" s="38"/>
      <c r="K6" s="52" t="s">
        <v>39</v>
      </c>
      <c r="L6" s="37"/>
      <c r="M6" s="38"/>
      <c r="N6" s="52" t="s">
        <v>36</v>
      </c>
      <c r="O6" s="37"/>
      <c r="P6" s="38"/>
      <c r="Q6" s="52" t="s">
        <v>37</v>
      </c>
      <c r="R6" s="37"/>
      <c r="S6" s="38"/>
      <c r="T6" s="25"/>
      <c r="U6" s="13"/>
      <c r="V6" s="13"/>
      <c r="W6" s="13"/>
      <c r="X6" s="13"/>
      <c r="Y6" s="13"/>
    </row>
    <row r="7" spans="1:25" s="6" customFormat="1" ht="16.5" customHeight="1" x14ac:dyDescent="0.25">
      <c r="A7" s="39"/>
      <c r="B7" s="39"/>
      <c r="C7" s="39"/>
      <c r="D7" s="40"/>
      <c r="E7" s="45" t="s">
        <v>32</v>
      </c>
      <c r="F7" s="41"/>
      <c r="G7" s="42"/>
      <c r="H7" s="45" t="s">
        <v>33</v>
      </c>
      <c r="I7" s="41"/>
      <c r="J7" s="42"/>
      <c r="K7" s="45" t="s">
        <v>34</v>
      </c>
      <c r="L7" s="41"/>
      <c r="M7" s="42"/>
      <c r="N7" s="45" t="s">
        <v>35</v>
      </c>
      <c r="O7" s="41"/>
      <c r="P7" s="42"/>
      <c r="Q7" s="45" t="s">
        <v>32</v>
      </c>
      <c r="R7" s="41"/>
      <c r="S7" s="42"/>
      <c r="T7" s="50" t="s">
        <v>9</v>
      </c>
      <c r="U7" s="51"/>
      <c r="V7" s="13"/>
    </row>
    <row r="8" spans="1:25" s="6" customFormat="1" ht="18" customHeight="1" x14ac:dyDescent="0.25">
      <c r="A8" s="39"/>
      <c r="B8" s="39"/>
      <c r="C8" s="39"/>
      <c r="D8" s="40"/>
      <c r="E8" s="16" t="s">
        <v>1</v>
      </c>
      <c r="F8" s="17" t="s">
        <v>2</v>
      </c>
      <c r="G8" s="18" t="s">
        <v>3</v>
      </c>
      <c r="H8" s="19" t="s">
        <v>1</v>
      </c>
      <c r="I8" s="17" t="s">
        <v>2</v>
      </c>
      <c r="J8" s="18" t="s">
        <v>3</v>
      </c>
      <c r="K8" s="16" t="s">
        <v>1</v>
      </c>
      <c r="L8" s="17" t="s">
        <v>2</v>
      </c>
      <c r="M8" s="18" t="s">
        <v>3</v>
      </c>
      <c r="N8" s="32" t="s">
        <v>1</v>
      </c>
      <c r="O8" s="17" t="s">
        <v>2</v>
      </c>
      <c r="P8" s="18" t="s">
        <v>3</v>
      </c>
      <c r="Q8" s="16" t="s">
        <v>1</v>
      </c>
      <c r="R8" s="17" t="s">
        <v>2</v>
      </c>
      <c r="S8" s="18" t="s">
        <v>3</v>
      </c>
      <c r="T8" s="50" t="s">
        <v>10</v>
      </c>
      <c r="U8" s="51"/>
      <c r="V8" s="13"/>
    </row>
    <row r="9" spans="1:25" s="6" customFormat="1" ht="16.5" customHeight="1" x14ac:dyDescent="0.25">
      <c r="A9" s="41"/>
      <c r="B9" s="41"/>
      <c r="C9" s="41"/>
      <c r="D9" s="42"/>
      <c r="E9" s="20" t="s">
        <v>4</v>
      </c>
      <c r="F9" s="21" t="s">
        <v>5</v>
      </c>
      <c r="G9" s="22" t="s">
        <v>6</v>
      </c>
      <c r="H9" s="23" t="s">
        <v>4</v>
      </c>
      <c r="I9" s="21" t="s">
        <v>5</v>
      </c>
      <c r="J9" s="22" t="s">
        <v>6</v>
      </c>
      <c r="K9" s="20" t="s">
        <v>4</v>
      </c>
      <c r="L9" s="21" t="s">
        <v>5</v>
      </c>
      <c r="M9" s="22" t="s">
        <v>6</v>
      </c>
      <c r="N9" s="20" t="s">
        <v>4</v>
      </c>
      <c r="O9" s="21" t="s">
        <v>5</v>
      </c>
      <c r="P9" s="22" t="s">
        <v>6</v>
      </c>
      <c r="Q9" s="20" t="s">
        <v>4</v>
      </c>
      <c r="R9" s="21" t="s">
        <v>5</v>
      </c>
      <c r="S9" s="22" t="s">
        <v>6</v>
      </c>
      <c r="T9" s="27"/>
      <c r="U9" s="15"/>
      <c r="V9" s="13"/>
      <c r="W9" s="13"/>
      <c r="X9" s="13"/>
    </row>
    <row r="10" spans="1:25" s="24" customFormat="1" ht="21.75" customHeight="1" x14ac:dyDescent="0.25">
      <c r="A10" s="43" t="s">
        <v>40</v>
      </c>
      <c r="B10" s="43"/>
      <c r="C10" s="43"/>
      <c r="D10" s="44"/>
      <c r="E10" s="35">
        <v>231.22699</v>
      </c>
      <c r="F10" s="36">
        <v>126.42410000000001</v>
      </c>
      <c r="G10" s="35">
        <v>104.80289</v>
      </c>
      <c r="H10" s="35">
        <v>231.18462</v>
      </c>
      <c r="I10" s="36">
        <v>126.65603</v>
      </c>
      <c r="J10" s="35">
        <v>104.52858999999999</v>
      </c>
      <c r="K10" s="35">
        <v>232.43271999999999</v>
      </c>
      <c r="L10" s="36">
        <v>128.07172</v>
      </c>
      <c r="M10" s="35">
        <v>104.361</v>
      </c>
      <c r="N10" s="35">
        <v>229.84419</v>
      </c>
      <c r="O10" s="36">
        <v>127.55316999999999</v>
      </c>
      <c r="P10" s="35">
        <v>102.29102</v>
      </c>
      <c r="Q10" s="35">
        <v>226.30745999999999</v>
      </c>
      <c r="R10" s="36">
        <v>123.84905000000001</v>
      </c>
      <c r="S10" s="35">
        <v>102.45841</v>
      </c>
      <c r="T10" s="49" t="s">
        <v>4</v>
      </c>
      <c r="U10" s="43"/>
      <c r="V10" s="14"/>
    </row>
    <row r="11" spans="1:25" s="6" customFormat="1" ht="22.5" customHeight="1" x14ac:dyDescent="0.25">
      <c r="A11" s="6" t="s">
        <v>11</v>
      </c>
      <c r="E11" s="34">
        <v>8.2543799999999994</v>
      </c>
      <c r="F11" s="33">
        <v>3.58114</v>
      </c>
      <c r="G11" s="34">
        <v>4.6732399999999998</v>
      </c>
      <c r="H11" s="34">
        <v>10.913780000000001</v>
      </c>
      <c r="I11" s="33">
        <v>4.8029299999999999</v>
      </c>
      <c r="J11" s="34">
        <v>6.1108400000000005</v>
      </c>
      <c r="K11" s="34">
        <v>10.72467</v>
      </c>
      <c r="L11" s="33">
        <v>4.7390699999999999</v>
      </c>
      <c r="M11" s="34">
        <v>5.9856099999999994</v>
      </c>
      <c r="N11" s="34">
        <v>5.9801000000000002</v>
      </c>
      <c r="O11" s="33">
        <v>2.38639</v>
      </c>
      <c r="P11" s="34">
        <v>3.5937100000000002</v>
      </c>
      <c r="Q11" s="34">
        <v>11.566319999999999</v>
      </c>
      <c r="R11" s="33">
        <v>5.0220699999999994</v>
      </c>
      <c r="S11" s="34">
        <v>6.5442600000000004</v>
      </c>
      <c r="T11" s="25" t="s">
        <v>41</v>
      </c>
      <c r="V11" s="13"/>
    </row>
    <row r="12" spans="1:25" s="6" customFormat="1" ht="22.5" customHeight="1" x14ac:dyDescent="0.25">
      <c r="A12" s="6" t="s">
        <v>12</v>
      </c>
      <c r="E12" s="34">
        <v>30.553169999999998</v>
      </c>
      <c r="F12" s="33">
        <v>16.391999999999999</v>
      </c>
      <c r="G12" s="34">
        <v>14.161160000000001</v>
      </c>
      <c r="H12" s="34">
        <v>33.46481</v>
      </c>
      <c r="I12" s="33">
        <v>16.68993</v>
      </c>
      <c r="J12" s="34">
        <v>16.77488</v>
      </c>
      <c r="K12" s="34">
        <v>28.006550000000001</v>
      </c>
      <c r="L12" s="33">
        <v>15.01868</v>
      </c>
      <c r="M12" s="34">
        <v>12.987860000000001</v>
      </c>
      <c r="N12" s="34">
        <v>27.115089999999999</v>
      </c>
      <c r="O12" s="33">
        <v>16.449720000000003</v>
      </c>
      <c r="P12" s="34">
        <v>10.665370000000001</v>
      </c>
      <c r="Q12" s="34">
        <v>27.688779999999998</v>
      </c>
      <c r="R12" s="33">
        <v>15.2433</v>
      </c>
      <c r="S12" s="34">
        <v>12.44548</v>
      </c>
      <c r="T12" s="25" t="s">
        <v>43</v>
      </c>
      <c r="V12" s="13"/>
    </row>
    <row r="13" spans="1:25" s="6" customFormat="1" ht="22.5" customHeight="1" x14ac:dyDescent="0.25">
      <c r="A13" s="6" t="s">
        <v>13</v>
      </c>
      <c r="E13" s="34">
        <v>72.568989999999999</v>
      </c>
      <c r="F13" s="33">
        <v>46.464669999999998</v>
      </c>
      <c r="G13" s="34">
        <v>26.104320000000001</v>
      </c>
      <c r="H13" s="34">
        <v>64.547309999999996</v>
      </c>
      <c r="I13" s="33">
        <v>41.414559999999994</v>
      </c>
      <c r="J13" s="34">
        <v>23.132740000000002</v>
      </c>
      <c r="K13" s="34">
        <v>71.927689999999998</v>
      </c>
      <c r="L13" s="33">
        <v>42.871730000000007</v>
      </c>
      <c r="M13" s="34">
        <v>29.055959999999999</v>
      </c>
      <c r="N13" s="34">
        <v>74.853049999999996</v>
      </c>
      <c r="O13" s="33">
        <v>44.643300000000004</v>
      </c>
      <c r="P13" s="34">
        <v>30.20975</v>
      </c>
      <c r="Q13" s="34">
        <v>66.761970000000005</v>
      </c>
      <c r="R13" s="33">
        <v>42.524809999999995</v>
      </c>
      <c r="S13" s="34">
        <v>24.237159999999999</v>
      </c>
      <c r="T13" s="25" t="s">
        <v>21</v>
      </c>
      <c r="V13" s="13"/>
    </row>
    <row r="14" spans="1:25" s="6" customFormat="1" ht="22.5" customHeight="1" x14ac:dyDescent="0.25">
      <c r="A14" s="6" t="s">
        <v>14</v>
      </c>
      <c r="E14" s="34">
        <v>48.203040000000001</v>
      </c>
      <c r="F14" s="33">
        <v>28.15925</v>
      </c>
      <c r="G14" s="34">
        <v>20.043790000000001</v>
      </c>
      <c r="H14" s="34">
        <v>42.215290000000003</v>
      </c>
      <c r="I14" s="33">
        <v>25.294709999999998</v>
      </c>
      <c r="J14" s="34">
        <v>16.920580000000001</v>
      </c>
      <c r="K14" s="34">
        <v>41.011189999999999</v>
      </c>
      <c r="L14" s="33">
        <v>25.255849999999999</v>
      </c>
      <c r="M14" s="34">
        <v>15.75534</v>
      </c>
      <c r="N14" s="34">
        <v>46.974309999999996</v>
      </c>
      <c r="O14" s="33">
        <v>28.680810000000001</v>
      </c>
      <c r="P14" s="34">
        <v>18.293500000000002</v>
      </c>
      <c r="Q14" s="34">
        <v>45.317610000000002</v>
      </c>
      <c r="R14" s="33">
        <v>28.171749999999999</v>
      </c>
      <c r="S14" s="34">
        <v>17.145869999999999</v>
      </c>
      <c r="T14" s="25" t="s">
        <v>44</v>
      </c>
      <c r="V14" s="13"/>
    </row>
    <row r="15" spans="1:25" s="6" customFormat="1" ht="22.5" customHeight="1" x14ac:dyDescent="0.25">
      <c r="A15" s="6" t="s">
        <v>27</v>
      </c>
      <c r="E15" s="34">
        <f>SUM(E16:E18)</f>
        <v>41.716749999999998</v>
      </c>
      <c r="F15" s="34">
        <f t="shared" ref="F15:S15" si="0">SUM(F16:F18)</f>
        <v>19.57497</v>
      </c>
      <c r="G15" s="34">
        <f t="shared" si="0"/>
        <v>22.14179</v>
      </c>
      <c r="H15" s="34">
        <f t="shared" si="0"/>
        <v>48.414429999999996</v>
      </c>
      <c r="I15" s="34">
        <f t="shared" si="0"/>
        <v>23.619</v>
      </c>
      <c r="J15" s="34">
        <f t="shared" si="0"/>
        <v>24.79543</v>
      </c>
      <c r="K15" s="34">
        <f t="shared" si="0"/>
        <v>53.609180000000002</v>
      </c>
      <c r="L15" s="34">
        <f t="shared" si="0"/>
        <v>27.2286</v>
      </c>
      <c r="M15" s="34">
        <f t="shared" si="0"/>
        <v>26.380570000000002</v>
      </c>
      <c r="N15" s="34">
        <f t="shared" si="0"/>
        <v>49.986639999999994</v>
      </c>
      <c r="O15" s="34">
        <f t="shared" si="0"/>
        <v>25.443200000000001</v>
      </c>
      <c r="P15" s="34">
        <f t="shared" si="0"/>
        <v>24.543430000000001</v>
      </c>
      <c r="Q15" s="34">
        <f t="shared" si="0"/>
        <v>49.920590000000004</v>
      </c>
      <c r="R15" s="34">
        <f t="shared" si="0"/>
        <v>21.948869999999999</v>
      </c>
      <c r="S15" s="34">
        <f t="shared" si="0"/>
        <v>27.971720000000001</v>
      </c>
      <c r="T15" s="25" t="s">
        <v>45</v>
      </c>
      <c r="V15" s="13"/>
    </row>
    <row r="16" spans="1:25" s="6" customFormat="1" ht="21" customHeight="1" x14ac:dyDescent="0.25">
      <c r="B16" s="6" t="s">
        <v>15</v>
      </c>
      <c r="E16" s="34">
        <v>40.216569999999997</v>
      </c>
      <c r="F16" s="33">
        <v>18.850180000000002</v>
      </c>
      <c r="G16" s="34">
        <v>21.366389999999999</v>
      </c>
      <c r="H16" s="34">
        <v>46.206209999999999</v>
      </c>
      <c r="I16" s="33">
        <v>22.519819999999999</v>
      </c>
      <c r="J16" s="34">
        <v>23.686389999999999</v>
      </c>
      <c r="K16" s="34">
        <v>51.789190000000005</v>
      </c>
      <c r="L16" s="33">
        <v>26.221730000000001</v>
      </c>
      <c r="M16" s="34">
        <v>25.567450000000001</v>
      </c>
      <c r="N16" s="34">
        <v>48.855539999999998</v>
      </c>
      <c r="O16" s="33">
        <v>24.869330000000001</v>
      </c>
      <c r="P16" s="34">
        <v>23.9862</v>
      </c>
      <c r="Q16" s="34">
        <v>49.096980000000002</v>
      </c>
      <c r="R16" s="33">
        <v>21.631139999999998</v>
      </c>
      <c r="S16" s="34">
        <v>27.46584</v>
      </c>
      <c r="T16" s="25"/>
      <c r="U16" s="13" t="s">
        <v>22</v>
      </c>
      <c r="V16" s="13"/>
    </row>
    <row r="17" spans="1:24" s="6" customFormat="1" ht="21" customHeight="1" x14ac:dyDescent="0.25">
      <c r="B17" s="6" t="s">
        <v>16</v>
      </c>
      <c r="E17" s="34">
        <v>1.5001800000000001</v>
      </c>
      <c r="F17" s="33">
        <v>0.72478999999999993</v>
      </c>
      <c r="G17" s="34">
        <v>0.77539999999999998</v>
      </c>
      <c r="H17" s="34">
        <v>2.2082199999999998</v>
      </c>
      <c r="I17" s="33">
        <v>1.09918</v>
      </c>
      <c r="J17" s="34">
        <v>1.10904</v>
      </c>
      <c r="K17" s="34">
        <v>1.81999</v>
      </c>
      <c r="L17" s="33">
        <v>1.0068699999999999</v>
      </c>
      <c r="M17" s="34">
        <v>0.81311999999999995</v>
      </c>
      <c r="N17" s="34">
        <v>1.1311</v>
      </c>
      <c r="O17" s="33">
        <v>0.57386999999999999</v>
      </c>
      <c r="P17" s="34">
        <v>0.55723</v>
      </c>
      <c r="Q17" s="34">
        <v>0.82361000000000006</v>
      </c>
      <c r="R17" s="33">
        <v>0.31773000000000001</v>
      </c>
      <c r="S17" s="34">
        <v>0.50588</v>
      </c>
      <c r="T17" s="25"/>
      <c r="U17" s="13" t="s">
        <v>23</v>
      </c>
      <c r="V17" s="13"/>
    </row>
    <row r="18" spans="1:24" s="6" customFormat="1" ht="21" customHeight="1" x14ac:dyDescent="0.25">
      <c r="B18" s="6" t="s">
        <v>17</v>
      </c>
      <c r="E18" s="34" t="s">
        <v>54</v>
      </c>
      <c r="F18" s="33" t="s">
        <v>54</v>
      </c>
      <c r="G18" s="34" t="s">
        <v>54</v>
      </c>
      <c r="H18" s="34" t="s">
        <v>54</v>
      </c>
      <c r="I18" s="33" t="s">
        <v>54</v>
      </c>
      <c r="J18" s="34" t="s">
        <v>54</v>
      </c>
      <c r="K18" s="34" t="s">
        <v>54</v>
      </c>
      <c r="L18" s="33" t="s">
        <v>54</v>
      </c>
      <c r="M18" s="34" t="s">
        <v>54</v>
      </c>
      <c r="N18" s="34" t="s">
        <v>54</v>
      </c>
      <c r="O18" s="33" t="s">
        <v>54</v>
      </c>
      <c r="P18" s="34" t="s">
        <v>54</v>
      </c>
      <c r="Q18" s="34" t="s">
        <v>54</v>
      </c>
      <c r="R18" s="33" t="s">
        <v>54</v>
      </c>
      <c r="S18" s="34" t="s">
        <v>54</v>
      </c>
      <c r="T18" s="25"/>
      <c r="U18" s="13" t="s">
        <v>46</v>
      </c>
      <c r="V18" s="13"/>
    </row>
    <row r="19" spans="1:24" s="6" customFormat="1" ht="22.5" customHeight="1" x14ac:dyDescent="0.25">
      <c r="A19" s="6" t="s">
        <v>28</v>
      </c>
      <c r="E19" s="34">
        <f>SUM(E20:E22)</f>
        <v>26.92145</v>
      </c>
      <c r="F19" s="34">
        <f t="shared" ref="F19:S19" si="1">SUM(F20:F22)</f>
        <v>10.52721</v>
      </c>
      <c r="G19" s="34">
        <f t="shared" si="1"/>
        <v>16.394220000000001</v>
      </c>
      <c r="H19" s="34">
        <f t="shared" si="1"/>
        <v>28.773949999999999</v>
      </c>
      <c r="I19" s="34">
        <f t="shared" si="1"/>
        <v>13.233280000000001</v>
      </c>
      <c r="J19" s="34">
        <f t="shared" si="1"/>
        <v>15.54068</v>
      </c>
      <c r="K19" s="34">
        <f t="shared" si="1"/>
        <v>24.908729999999998</v>
      </c>
      <c r="L19" s="34">
        <f t="shared" si="1"/>
        <v>12.027800000000001</v>
      </c>
      <c r="M19" s="34">
        <f t="shared" si="1"/>
        <v>12.880939999999999</v>
      </c>
      <c r="N19" s="34">
        <f t="shared" si="1"/>
        <v>22.460840000000001</v>
      </c>
      <c r="O19" s="34">
        <f t="shared" si="1"/>
        <v>8.8299200000000013</v>
      </c>
      <c r="P19" s="34">
        <f t="shared" si="1"/>
        <v>13.630929999999999</v>
      </c>
      <c r="Q19" s="34">
        <f t="shared" si="1"/>
        <v>21.492540000000002</v>
      </c>
      <c r="R19" s="34">
        <f t="shared" si="1"/>
        <v>9.2174800000000001</v>
      </c>
      <c r="S19" s="34">
        <f t="shared" si="1"/>
        <v>12.27506</v>
      </c>
      <c r="T19" s="25" t="s">
        <v>29</v>
      </c>
      <c r="V19" s="13"/>
    </row>
    <row r="20" spans="1:24" s="6" customFormat="1" ht="21" customHeight="1" x14ac:dyDescent="0.25">
      <c r="B20" s="6" t="s">
        <v>18</v>
      </c>
      <c r="E20" s="34">
        <v>11.819420000000001</v>
      </c>
      <c r="F20" s="33">
        <v>5.2812099999999997</v>
      </c>
      <c r="G20" s="34">
        <v>6.5381999999999998</v>
      </c>
      <c r="H20" s="34">
        <v>14.994200000000001</v>
      </c>
      <c r="I20" s="33">
        <v>6.7974700000000006</v>
      </c>
      <c r="J20" s="34">
        <v>8.1967299999999987</v>
      </c>
      <c r="K20" s="34">
        <v>12.211709999999998</v>
      </c>
      <c r="L20" s="33">
        <v>5.8726400000000005</v>
      </c>
      <c r="M20" s="34">
        <v>6.3390699999999995</v>
      </c>
      <c r="N20" s="34">
        <v>10.79368</v>
      </c>
      <c r="O20" s="33">
        <v>4.7012200000000002</v>
      </c>
      <c r="P20" s="34">
        <v>6.0924700000000005</v>
      </c>
      <c r="Q20" s="34">
        <v>11.127030000000001</v>
      </c>
      <c r="R20" s="33">
        <v>5.2689500000000002</v>
      </c>
      <c r="S20" s="34">
        <v>5.8580800000000002</v>
      </c>
      <c r="T20" s="25"/>
      <c r="U20" s="6" t="s">
        <v>24</v>
      </c>
      <c r="V20" s="13"/>
    </row>
    <row r="21" spans="1:24" s="6" customFormat="1" ht="21" customHeight="1" x14ac:dyDescent="0.25">
      <c r="B21" s="6" t="s">
        <v>19</v>
      </c>
      <c r="E21" s="34">
        <v>6.3814599999999997</v>
      </c>
      <c r="F21" s="33">
        <v>2.65585</v>
      </c>
      <c r="G21" s="34">
        <v>3.7256</v>
      </c>
      <c r="H21" s="34">
        <v>7.6267899999999997</v>
      </c>
      <c r="I21" s="33">
        <v>4.1746800000000004</v>
      </c>
      <c r="J21" s="34">
        <v>3.4521199999999999</v>
      </c>
      <c r="K21" s="34">
        <v>7.0061299999999997</v>
      </c>
      <c r="L21" s="33">
        <v>3.21597</v>
      </c>
      <c r="M21" s="34">
        <v>3.7901599999999998</v>
      </c>
      <c r="N21" s="34">
        <v>4.8924799999999999</v>
      </c>
      <c r="O21" s="33">
        <v>1.86676</v>
      </c>
      <c r="P21" s="34">
        <v>3.0257199999999997</v>
      </c>
      <c r="Q21" s="34">
        <v>4.9119599999999997</v>
      </c>
      <c r="R21" s="33">
        <v>2.3481199999999998</v>
      </c>
      <c r="S21" s="34">
        <v>2.5638400000000003</v>
      </c>
      <c r="T21" s="25"/>
      <c r="U21" s="6" t="s">
        <v>47</v>
      </c>
      <c r="V21" s="13"/>
    </row>
    <row r="22" spans="1:24" s="6" customFormat="1" ht="21" customHeight="1" x14ac:dyDescent="0.25">
      <c r="B22" s="6" t="s">
        <v>17</v>
      </c>
      <c r="E22" s="34">
        <v>8.7205700000000004</v>
      </c>
      <c r="F22" s="33">
        <v>2.59015</v>
      </c>
      <c r="G22" s="34">
        <v>6.13042</v>
      </c>
      <c r="H22" s="34">
        <v>6.1529600000000002</v>
      </c>
      <c r="I22" s="33">
        <v>2.2611300000000001</v>
      </c>
      <c r="J22" s="34">
        <v>3.8918300000000001</v>
      </c>
      <c r="K22" s="34">
        <v>5.6908900000000004</v>
      </c>
      <c r="L22" s="33">
        <v>2.93919</v>
      </c>
      <c r="M22" s="34">
        <v>2.7517100000000001</v>
      </c>
      <c r="N22" s="34">
        <v>6.77468</v>
      </c>
      <c r="O22" s="33">
        <v>2.2619400000000001</v>
      </c>
      <c r="P22" s="34">
        <v>4.51274</v>
      </c>
      <c r="Q22" s="34">
        <v>5.4535499999999999</v>
      </c>
      <c r="R22" s="33">
        <v>1.6004100000000001</v>
      </c>
      <c r="S22" s="34">
        <v>3.8531399999999998</v>
      </c>
      <c r="T22" s="25"/>
      <c r="U22" s="6" t="s">
        <v>46</v>
      </c>
      <c r="V22" s="13"/>
    </row>
    <row r="23" spans="1:24" s="6" customFormat="1" ht="22.5" customHeight="1" x14ac:dyDescent="0.25">
      <c r="A23" s="6" t="s">
        <v>20</v>
      </c>
      <c r="E23" s="34">
        <v>3.0092099999999999</v>
      </c>
      <c r="F23" s="33">
        <v>1.72485</v>
      </c>
      <c r="G23" s="34">
        <v>1.2843499999999999</v>
      </c>
      <c r="H23" s="34">
        <v>2.8550599999999999</v>
      </c>
      <c r="I23" s="33">
        <v>1.6016199999999998</v>
      </c>
      <c r="J23" s="34">
        <v>1.25345</v>
      </c>
      <c r="K23" s="34">
        <v>2.24471</v>
      </c>
      <c r="L23" s="33">
        <v>0.92998999999999998</v>
      </c>
      <c r="M23" s="34">
        <v>1.31471</v>
      </c>
      <c r="N23" s="34">
        <v>2.4741500000000003</v>
      </c>
      <c r="O23" s="33">
        <v>1.1198299999999999</v>
      </c>
      <c r="P23" s="34">
        <v>1.35432</v>
      </c>
      <c r="Q23" s="34">
        <v>3.5596399999999999</v>
      </c>
      <c r="R23" s="33">
        <v>1.72078</v>
      </c>
      <c r="S23" s="34">
        <v>1.8388599999999999</v>
      </c>
      <c r="T23" s="25" t="s">
        <v>25</v>
      </c>
      <c r="V23" s="13"/>
    </row>
    <row r="24" spans="1:24" s="6" customFormat="1" ht="22.5" customHeight="1" x14ac:dyDescent="0.25">
      <c r="A24" s="6" t="s">
        <v>7</v>
      </c>
      <c r="E24" s="34" t="s">
        <v>54</v>
      </c>
      <c r="F24" s="33" t="s">
        <v>54</v>
      </c>
      <c r="G24" s="34" t="s">
        <v>54</v>
      </c>
      <c r="H24" s="34" t="s">
        <v>54</v>
      </c>
      <c r="I24" s="33" t="s">
        <v>54</v>
      </c>
      <c r="J24" s="34" t="s">
        <v>54</v>
      </c>
      <c r="K24" s="34" t="s">
        <v>54</v>
      </c>
      <c r="L24" s="33" t="s">
        <v>54</v>
      </c>
      <c r="M24" s="34" t="s">
        <v>54</v>
      </c>
      <c r="N24" s="34" t="s">
        <v>54</v>
      </c>
      <c r="O24" s="33" t="s">
        <v>54</v>
      </c>
      <c r="P24" s="34" t="s">
        <v>54</v>
      </c>
      <c r="Q24" s="34" t="s">
        <v>54</v>
      </c>
      <c r="R24" s="33" t="s">
        <v>54</v>
      </c>
      <c r="S24" s="34" t="s">
        <v>54</v>
      </c>
      <c r="T24" s="25" t="s">
        <v>8</v>
      </c>
      <c r="V24" s="13"/>
    </row>
    <row r="25" spans="1:24" s="6" customFormat="1" ht="3" customHeight="1" x14ac:dyDescent="0.25">
      <c r="A25" s="15"/>
      <c r="B25" s="15"/>
      <c r="C25" s="15"/>
      <c r="D25" s="15"/>
      <c r="E25" s="28"/>
      <c r="F25" s="15"/>
      <c r="G25" s="28"/>
      <c r="H25" s="28"/>
      <c r="I25" s="15"/>
      <c r="J25" s="28"/>
      <c r="K25" s="28"/>
      <c r="L25" s="15"/>
      <c r="M25" s="28"/>
      <c r="N25" s="28"/>
      <c r="O25" s="15"/>
      <c r="P25" s="28"/>
      <c r="Q25" s="28"/>
      <c r="R25" s="15"/>
      <c r="S25" s="28"/>
      <c r="T25" s="27"/>
      <c r="U25" s="15"/>
      <c r="V25" s="13"/>
      <c r="W25" s="13"/>
      <c r="X25" s="13"/>
    </row>
    <row r="26" spans="1:24" s="6" customFormat="1" ht="3" customHeight="1" x14ac:dyDescent="0.25">
      <c r="S26" s="13"/>
      <c r="T26" s="13"/>
      <c r="V26" s="13"/>
      <c r="W26" s="13"/>
      <c r="X26" s="13"/>
    </row>
    <row r="27" spans="1:24" s="6" customFormat="1" ht="15.75" x14ac:dyDescent="0.25">
      <c r="B27" s="7" t="s">
        <v>30</v>
      </c>
      <c r="C27" s="26" t="s">
        <v>50</v>
      </c>
    </row>
    <row r="28" spans="1:24" s="6" customFormat="1" ht="15.75" x14ac:dyDescent="0.25">
      <c r="B28" s="7" t="s">
        <v>31</v>
      </c>
      <c r="C28" s="26" t="s">
        <v>51</v>
      </c>
    </row>
  </sheetData>
  <mergeCells count="17">
    <mergeCell ref="T10:U10"/>
    <mergeCell ref="T7:U7"/>
    <mergeCell ref="T8:U8"/>
    <mergeCell ref="E6:G6"/>
    <mergeCell ref="H6:J6"/>
    <mergeCell ref="K6:M6"/>
    <mergeCell ref="N6:P6"/>
    <mergeCell ref="Q6:S6"/>
    <mergeCell ref="E7:G7"/>
    <mergeCell ref="H7:J7"/>
    <mergeCell ref="A4:D9"/>
    <mergeCell ref="A10:D10"/>
    <mergeCell ref="K7:M7"/>
    <mergeCell ref="Q7:S7"/>
    <mergeCell ref="N7:P7"/>
    <mergeCell ref="E4:P4"/>
    <mergeCell ref="Q4:S4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T-2.6</vt:lpstr>
      <vt:lpstr>'T-2.6'!Print_Area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2018-07-04T12:04:23Z</cp:lastPrinted>
  <dcterms:created xsi:type="dcterms:W3CDTF">2004-08-16T17:13:42Z</dcterms:created>
  <dcterms:modified xsi:type="dcterms:W3CDTF">2019-01-02T17:01:04Z</dcterms:modified>
</cp:coreProperties>
</file>