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6" sheetId="25" r:id="rId1"/>
  </sheets>
  <definedNames>
    <definedName name="_xlnm.Print_Area" localSheetId="0">'T-11.6'!$A$1:$V$29</definedName>
  </definedNames>
  <calcPr calcId="124519"/>
</workbook>
</file>

<file path=xl/calcChain.xml><?xml version="1.0" encoding="utf-8"?>
<calcChain xmlns="http://schemas.openxmlformats.org/spreadsheetml/2006/main">
  <c r="K16" i="25"/>
  <c r="K15"/>
  <c r="K14"/>
  <c r="K12"/>
  <c r="K11"/>
  <c r="K10"/>
  <c r="K9"/>
  <c r="K8"/>
  <c r="K7"/>
</calcChain>
</file>

<file path=xl/sharedStrings.xml><?xml version="1.0" encoding="utf-8"?>
<sst xmlns="http://schemas.openxmlformats.org/spreadsheetml/2006/main" count="38" uniqueCount="38">
  <si>
    <t>ตาราง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</si>
  <si>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</si>
  <si>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</si>
  <si>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</si>
  <si>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</si>
  <si>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</si>
  <si>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</si>
  <si>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</si>
  <si>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</si>
  <si>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</si>
  <si>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</si>
  <si>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</si>
  <si>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 xml:space="preserve">                 Source:  Yala Provincial Agricultural Extension Office</t>
  </si>
  <si>
    <t>ข้าวโพด</t>
  </si>
  <si>
    <t>Corn</t>
  </si>
  <si>
    <t>ถั่วฝักยาว</t>
  </si>
  <si>
    <t>Yard long bean</t>
  </si>
  <si>
    <t>แตงกวา</t>
  </si>
  <si>
    <t>Cucumber</t>
  </si>
  <si>
    <t>แตงโม</t>
  </si>
  <si>
    <t>Water melon</t>
  </si>
  <si>
    <t>อ้อย</t>
  </si>
  <si>
    <t xml:space="preserve">Sugar </t>
  </si>
  <si>
    <t>ขมิ้น</t>
  </si>
  <si>
    <t>Curcuma longa</t>
  </si>
  <si>
    <t>ไม้ดอก</t>
  </si>
  <si>
    <t>Flowering plant</t>
  </si>
  <si>
    <t>ถั่วหรั่ง</t>
  </si>
  <si>
    <t>Bambara</t>
  </si>
  <si>
    <t>ถั่วลิสง</t>
  </si>
  <si>
    <t>Groundnut</t>
  </si>
  <si>
    <t>ฟักทอง</t>
  </si>
  <si>
    <t>Pumpkin</t>
  </si>
  <si>
    <t xml:space="preserve">    ที่มา:  สำนักงานเกษตรจังหวัดยะลา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</si>
  <si>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2559</t>
  </si>
  <si>
    <t>Planted Area of Field Crops, Harvested Area, Production and Yield per Rai by Type of Field Crops: Crop Year 2016</t>
  </si>
  <si>
    <t>4,5000 กำ</t>
  </si>
  <si>
    <t>3,000 กำ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</si>
</sst>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90" formatCode="#,##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0" fontId="9" fillId="0" borderId="0" xfId="3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190" fontId="9" fillId="0" borderId="1" xfId="3" applyNumberFormat="1" applyFont="1" applyBorder="1" applyAlignment="1">
      <alignment horizontal="right" wrapText="1"/>
    </xf>
    <xf numFmtId="190" fontId="9" fillId="0" borderId="5" xfId="0" applyNumberFormat="1" applyFont="1" applyBorder="1"/>
    <xf numFmtId="190" fontId="9" fillId="0" borderId="0" xfId="0" applyNumberFormat="1" applyFont="1"/>
    <xf numFmtId="190" fontId="9" fillId="0" borderId="5" xfId="3" applyNumberFormat="1" applyFont="1" applyBorder="1" applyAlignment="1">
      <alignment horizontal="right" wrapText="1"/>
    </xf>
    <xf numFmtId="4" fontId="9" fillId="0" borderId="5" xfId="3" applyNumberFormat="1" applyFont="1" applyBorder="1" applyAlignment="1">
      <alignment horizontal="right" wrapText="1"/>
    </xf>
    <xf numFmtId="0" fontId="9" fillId="0" borderId="0" xfId="3" applyFont="1" applyBorder="1"/>
    <xf numFmtId="190" fontId="9" fillId="0" borderId="1" xfId="2" applyNumberFormat="1" applyFont="1" applyBorder="1" applyAlignment="1">
      <alignment horizontal="right" wrapText="1"/>
    </xf>
    <xf numFmtId="190" fontId="9" fillId="0" borderId="5" xfId="2" applyNumberFormat="1" applyFont="1" applyBorder="1" applyAlignment="1">
      <alignment horizontal="right" wrapText="1"/>
    </xf>
    <xf numFmtId="4" fontId="9" fillId="0" borderId="5" xfId="2" applyNumberFormat="1" applyFont="1" applyBorder="1" applyAlignment="1">
      <alignment horizontal="right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1485900</xdr:colOff>
      <xdr:row>0</xdr:row>
      <xdr:rowOff>0</xdr:rowOff>
    </xdr:from>
    <xdr:to>
      <xdr:col>15</xdr:col>
      <xdr:colOff>228600</xdr:colOff>
      <xdr:row>22</xdr:row>
      <xdr:rowOff>123825</xdr:rowOff>
    </xdr:to>
    <xdr:grpSp>
      <xdr:nvGrpSpPr>
        <xdr:cNvPr id="17969" name="Group 174"/>
        <xdr:cNvGrpSpPr>
          <a:grpSpLocks/>
        </xdr:cNvGrpSpPr>
      </xdr:nvGrpSpPr>
      <xdr:grpSpPr bwMode="auto">
        <a:xfrm>
          <a:off x="9277350" y="0"/>
          <a:ext cx="447675" cy="6677025"/>
          <a:chOff x="997" y="0"/>
          <a:chExt cx="47" cy="67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45"/>
            <a:ext cx="37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3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972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0"/>
  <sheetViews>
    <sheetView showGridLines="0" tabSelected="1" workbookViewId="0">
      <selection activeCell="N11" sqref="N11"/>
    </sheetView>
  </sheetViews>
  <sheetFormatPr defaultRowHeight="18.75"/>
  <cols>
    <col min="1" max="1" width="1.7109375" style="11" customWidth="1"/>
    <col min="2" max="2" width="6.140625" style="11" customWidth="1"/>
    <col min="3" max="3" width="5.28515625" style="11" customWidth="1"/>
    <col min="4" max="4" width="11.28515625" style="11" customWidth="1"/>
    <col min="5" max="5" width="20.7109375" style="11" customWidth="1"/>
    <col min="6" max="6" width="1.7109375" style="11" customWidth="1"/>
    <col min="7" max="7" width="20.7109375" style="11" customWidth="1"/>
    <col min="8" max="8" width="1.7109375" style="11" customWidth="1"/>
    <col min="9" max="9" width="20.7109375" style="11" customWidth="1"/>
    <col min="10" max="10" width="1.7109375" style="11" customWidth="1"/>
    <col min="11" max="11" width="19.7109375" style="11" customWidth="1"/>
    <col min="12" max="12" width="1.7109375" style="11" customWidth="1"/>
    <col min="13" max="13" width="3.7109375" style="11" customWidth="1"/>
    <col min="14" max="14" width="23.28515625" style="11" customWidth="1"/>
    <col min="15" max="15" width="2.28515625" style="5" customWidth="1"/>
    <col min="16" max="16" width="6.140625" style="5" customWidth="1"/>
    <col min="17" max="16384" width="9.140625" style="5"/>
  </cols>
  <sheetData>
    <row r="1" spans="1:14" s="2" customFormat="1">
      <c r="A1" s="1"/>
      <c r="B1" s="1" t="s">
        <v>0</v>
      </c>
      <c r="C1" s="14">
        <v>11.5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1"/>
      <c r="N1" s="11"/>
    </row>
    <row r="2" spans="1:14" s="4" customFormat="1">
      <c r="A2" s="3"/>
      <c r="B2" s="1" t="s">
        <v>9</v>
      </c>
      <c r="C2" s="14">
        <v>11.5</v>
      </c>
      <c r="D2" s="1" t="s">
        <v>35</v>
      </c>
      <c r="E2" s="3"/>
      <c r="F2" s="3"/>
      <c r="G2" s="3"/>
      <c r="H2" s="3"/>
      <c r="I2" s="3"/>
      <c r="J2" s="3"/>
      <c r="K2" s="3"/>
      <c r="L2" s="3"/>
      <c r="M2" s="12"/>
      <c r="N2" s="12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34" t="s">
        <v>7</v>
      </c>
      <c r="B4" s="34"/>
      <c r="C4" s="34"/>
      <c r="D4" s="35"/>
      <c r="E4" s="32" t="s">
        <v>10</v>
      </c>
      <c r="F4" s="38"/>
      <c r="G4" s="32" t="s">
        <v>2</v>
      </c>
      <c r="H4" s="33"/>
      <c r="I4" s="32" t="s">
        <v>4</v>
      </c>
      <c r="J4" s="33"/>
      <c r="K4" s="32" t="s">
        <v>5</v>
      </c>
      <c r="L4" s="33"/>
      <c r="M4" s="39" t="s">
        <v>8</v>
      </c>
      <c r="N4" s="34"/>
    </row>
    <row r="5" spans="1:14" s="6" customFormat="1" ht="24" customHeight="1">
      <c r="A5" s="36"/>
      <c r="B5" s="36"/>
      <c r="C5" s="36"/>
      <c r="D5" s="37"/>
      <c r="E5" s="41" t="s">
        <v>1</v>
      </c>
      <c r="F5" s="42"/>
      <c r="G5" s="41" t="s">
        <v>3</v>
      </c>
      <c r="H5" s="42"/>
      <c r="I5" s="43" t="s">
        <v>11</v>
      </c>
      <c r="J5" s="44"/>
      <c r="K5" s="43" t="s">
        <v>6</v>
      </c>
      <c r="L5" s="44"/>
      <c r="M5" s="40"/>
      <c r="N5" s="36"/>
    </row>
    <row r="6" spans="1:14" s="7" customFormat="1" ht="6" customHeight="1">
      <c r="A6" s="17"/>
      <c r="B6" s="17"/>
      <c r="C6" s="17"/>
      <c r="D6" s="17"/>
      <c r="E6" s="18"/>
      <c r="F6" s="19"/>
      <c r="G6" s="18"/>
      <c r="H6" s="19"/>
      <c r="I6" s="18"/>
      <c r="J6" s="19"/>
      <c r="K6" s="18"/>
      <c r="L6" s="19"/>
      <c r="M6" s="20"/>
      <c r="N6" s="17"/>
    </row>
    <row r="7" spans="1:14" ht="33.950000000000003" customHeight="1">
      <c r="A7" s="13"/>
      <c r="B7" s="21" t="s">
        <v>13</v>
      </c>
      <c r="C7" s="22"/>
      <c r="D7" s="22"/>
      <c r="E7" s="23">
        <v>1443</v>
      </c>
      <c r="F7" s="24"/>
      <c r="G7" s="23">
        <v>1443</v>
      </c>
      <c r="H7" s="25"/>
      <c r="I7" s="23">
        <v>1851.3</v>
      </c>
      <c r="J7" s="26"/>
      <c r="K7" s="23">
        <f t="shared" ref="K7:K12" si="0">I7/G7*1000</f>
        <v>1282.9521829521827</v>
      </c>
      <c r="L7" s="27"/>
      <c r="M7" s="15"/>
      <c r="N7" s="21" t="s">
        <v>14</v>
      </c>
    </row>
    <row r="8" spans="1:14" ht="33.950000000000003" customHeight="1">
      <c r="A8" s="13"/>
      <c r="B8" s="21" t="s">
        <v>15</v>
      </c>
      <c r="C8" s="22"/>
      <c r="D8" s="22"/>
      <c r="E8" s="23">
        <v>767</v>
      </c>
      <c r="F8" s="24"/>
      <c r="G8" s="23">
        <v>767</v>
      </c>
      <c r="H8" s="25"/>
      <c r="I8" s="23">
        <v>935.4</v>
      </c>
      <c r="J8" s="26"/>
      <c r="K8" s="23">
        <f t="shared" si="0"/>
        <v>1219.5567144719687</v>
      </c>
      <c r="L8" s="27"/>
      <c r="M8" s="15"/>
      <c r="N8" s="21" t="s">
        <v>16</v>
      </c>
    </row>
    <row r="9" spans="1:14" ht="33.950000000000003" customHeight="1">
      <c r="A9" s="13"/>
      <c r="B9" s="28" t="s">
        <v>17</v>
      </c>
      <c r="C9" s="22"/>
      <c r="D9" s="22"/>
      <c r="E9" s="23">
        <v>829</v>
      </c>
      <c r="F9" s="24"/>
      <c r="G9" s="23">
        <v>829</v>
      </c>
      <c r="H9" s="25"/>
      <c r="I9" s="23">
        <v>1180.7</v>
      </c>
      <c r="J9" s="26"/>
      <c r="K9" s="23">
        <f t="shared" si="0"/>
        <v>1424.2460796139928</v>
      </c>
      <c r="L9" s="27"/>
      <c r="M9" s="15"/>
      <c r="N9" s="21" t="s">
        <v>18</v>
      </c>
    </row>
    <row r="10" spans="1:14" ht="33.950000000000003" customHeight="1">
      <c r="A10" s="13"/>
      <c r="B10" s="28" t="s">
        <v>19</v>
      </c>
      <c r="C10" s="22"/>
      <c r="D10" s="22"/>
      <c r="E10" s="23">
        <v>343</v>
      </c>
      <c r="F10" s="24"/>
      <c r="G10" s="23">
        <v>343</v>
      </c>
      <c r="H10" s="25"/>
      <c r="I10" s="23">
        <v>923.7</v>
      </c>
      <c r="J10" s="26"/>
      <c r="K10" s="23">
        <f t="shared" si="0"/>
        <v>2693.0029154518952</v>
      </c>
      <c r="L10" s="27"/>
      <c r="M10" s="15"/>
      <c r="N10" s="21" t="s">
        <v>20</v>
      </c>
    </row>
    <row r="11" spans="1:14" ht="33.950000000000003" customHeight="1">
      <c r="A11" s="13"/>
      <c r="B11" s="28" t="s">
        <v>21</v>
      </c>
      <c r="C11" s="22"/>
      <c r="D11" s="22"/>
      <c r="E11" s="23">
        <v>661</v>
      </c>
      <c r="F11" s="24"/>
      <c r="G11" s="23">
        <v>655</v>
      </c>
      <c r="H11" s="25"/>
      <c r="I11" s="23">
        <v>2824.5</v>
      </c>
      <c r="J11" s="26"/>
      <c r="K11" s="23">
        <f t="shared" si="0"/>
        <v>4312.2137404580153</v>
      </c>
      <c r="L11" s="27"/>
      <c r="M11" s="15"/>
      <c r="N11" s="21" t="s">
        <v>22</v>
      </c>
    </row>
    <row r="12" spans="1:14" ht="33.950000000000003" customHeight="1">
      <c r="A12" s="13"/>
      <c r="B12" s="13" t="s">
        <v>23</v>
      </c>
      <c r="C12" s="13"/>
      <c r="D12" s="13"/>
      <c r="E12" s="29">
        <v>155</v>
      </c>
      <c r="F12" s="24"/>
      <c r="G12" s="29">
        <v>155</v>
      </c>
      <c r="H12" s="25"/>
      <c r="I12" s="29">
        <v>238</v>
      </c>
      <c r="J12" s="30"/>
      <c r="K12" s="23">
        <f t="shared" si="0"/>
        <v>1535.483870967742</v>
      </c>
      <c r="L12" s="31"/>
      <c r="M12" s="15"/>
      <c r="N12" s="12" t="s">
        <v>24</v>
      </c>
    </row>
    <row r="13" spans="1:14" ht="33.950000000000003" customHeight="1">
      <c r="A13" s="13"/>
      <c r="B13" s="13" t="s">
        <v>25</v>
      </c>
      <c r="C13" s="13"/>
      <c r="D13" s="13"/>
      <c r="E13" s="23">
        <v>30</v>
      </c>
      <c r="F13" s="24"/>
      <c r="G13" s="23">
        <v>15</v>
      </c>
      <c r="H13" s="25"/>
      <c r="I13" s="23" t="s">
        <v>36</v>
      </c>
      <c r="J13" s="26"/>
      <c r="K13" s="23" t="s">
        <v>37</v>
      </c>
      <c r="L13" s="27"/>
      <c r="M13" s="15"/>
      <c r="N13" s="12" t="s">
        <v>26</v>
      </c>
    </row>
    <row r="14" spans="1:14" ht="33.950000000000003" customHeight="1">
      <c r="A14" s="13"/>
      <c r="B14" s="13" t="s">
        <v>27</v>
      </c>
      <c r="C14" s="13"/>
      <c r="D14" s="13"/>
      <c r="E14" s="23">
        <v>58</v>
      </c>
      <c r="F14" s="24"/>
      <c r="G14" s="23">
        <v>55</v>
      </c>
      <c r="H14" s="25"/>
      <c r="I14" s="23">
        <v>19</v>
      </c>
      <c r="J14" s="26"/>
      <c r="K14" s="23">
        <f>I14/G14*1000</f>
        <v>345.45454545454544</v>
      </c>
      <c r="L14" s="27"/>
      <c r="M14" s="15"/>
      <c r="N14" s="12" t="s">
        <v>28</v>
      </c>
    </row>
    <row r="15" spans="1:14" ht="33.950000000000003" customHeight="1">
      <c r="A15" s="13"/>
      <c r="B15" s="13" t="s">
        <v>29</v>
      </c>
      <c r="C15" s="13"/>
      <c r="D15" s="13"/>
      <c r="E15" s="29">
        <v>21</v>
      </c>
      <c r="F15" s="25"/>
      <c r="G15" s="29">
        <v>21</v>
      </c>
      <c r="H15" s="25"/>
      <c r="I15" s="29">
        <v>8.3000000000000007</v>
      </c>
      <c r="J15" s="30"/>
      <c r="K15" s="23">
        <f>I15/G15*1000</f>
        <v>395.2380952380953</v>
      </c>
      <c r="L15" s="31"/>
      <c r="M15" s="15"/>
      <c r="N15" s="12" t="s">
        <v>30</v>
      </c>
    </row>
    <row r="16" spans="1:14" ht="33.950000000000003" customHeight="1">
      <c r="A16" s="13"/>
      <c r="B16" s="13" t="s">
        <v>31</v>
      </c>
      <c r="C16" s="13"/>
      <c r="D16" s="13"/>
      <c r="E16" s="29">
        <v>12</v>
      </c>
      <c r="F16" s="25"/>
      <c r="G16" s="29">
        <v>12</v>
      </c>
      <c r="H16" s="25"/>
      <c r="I16" s="29">
        <v>40.5</v>
      </c>
      <c r="J16" s="30"/>
      <c r="K16" s="23">
        <f>I16/G16*1000</f>
        <v>3375</v>
      </c>
      <c r="L16" s="31"/>
      <c r="M16" s="15"/>
      <c r="N16" s="12" t="s">
        <v>32</v>
      </c>
    </row>
    <row r="17" spans="1:14">
      <c r="A17" s="13"/>
      <c r="B17" s="13"/>
      <c r="C17" s="13"/>
      <c r="D17" s="13"/>
      <c r="E17" s="15"/>
      <c r="F17" s="16"/>
      <c r="G17" s="15"/>
      <c r="H17" s="16"/>
      <c r="I17" s="15"/>
      <c r="J17" s="16"/>
      <c r="K17" s="15"/>
      <c r="L17" s="16"/>
      <c r="M17" s="15"/>
      <c r="N17" s="12"/>
    </row>
    <row r="18" spans="1:14" ht="3" customHeight="1">
      <c r="A18" s="8"/>
      <c r="B18" s="8"/>
      <c r="C18" s="8"/>
      <c r="D18" s="8"/>
      <c r="E18" s="10"/>
      <c r="F18" s="9"/>
      <c r="G18" s="10"/>
      <c r="H18" s="9"/>
      <c r="I18" s="10"/>
      <c r="J18" s="9"/>
      <c r="K18" s="10"/>
      <c r="L18" s="9"/>
      <c r="M18" s="10"/>
      <c r="N18" s="8"/>
    </row>
    <row r="19" spans="1:14" ht="5.0999999999999996" customHeight="1"/>
    <row r="20" spans="1:14" s="13" customFormat="1" ht="17.25">
      <c r="A20" s="12"/>
      <c r="B20" s="12" t="s">
        <v>33</v>
      </c>
      <c r="C20" s="12"/>
      <c r="D20" s="12"/>
      <c r="E20" s="12"/>
      <c r="F20" s="12"/>
      <c r="H20" s="12" t="s">
        <v>12</v>
      </c>
      <c r="K20" s="12"/>
      <c r="L20" s="12"/>
      <c r="M20" s="12"/>
      <c r="N20" s="12"/>
    </row>
  </sheetData>
  <mergeCells count="10">
    <mergeCell ref="K4:L4"/>
    <mergeCell ref="A4:D5"/>
    <mergeCell ref="E4:F4"/>
    <mergeCell ref="M4:N5"/>
    <mergeCell ref="G5:H5"/>
    <mergeCell ref="G4:H4"/>
    <mergeCell ref="E5:F5"/>
    <mergeCell ref="I4:J4"/>
    <mergeCell ref="I5:J5"/>
    <mergeCell ref="K5:L5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2017-09-30T10:06:24Z</dcterms:modified>
</cp:coreProperties>
</file>