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<sst xmlns="http://schemas.openxmlformats.org/spreadsheetml/2006/main" count="28" uniqueCount="20">
  <si>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</si>
  <si>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</si>
  <si>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</si>
  <si>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</si>
  <si>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</si>
  <si>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</si>
  <si>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</si>
  <si>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</si>
  <si>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</si>
  <si>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</si>
  <si>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</si>
  <si>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</si>
  <si>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</si>
  <si>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</si>
  <si>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</si>
  <si>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</si>
  <si>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</si>
  <si>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</si>
  <si>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เดือนที่ 6/2560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</si>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</sst>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8"/>
  <sheetViews>
    <sheetView tabSelected="1" topLeftCell="A4" zoomScaleSheetLayoutView="96" workbookViewId="0">
      <selection activeCell="F22" sqref="F22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3" customFormat="1" ht="30.75" customHeight="1">
      <c r="A1" s="44" t="s">
        <v>19</v>
      </c>
      <c r="B1" s="3"/>
      <c r="C1" s="3"/>
      <c r="D1" s="3"/>
    </row>
    <row r="2" spans="1:9" s="43" customFormat="1" ht="18.75" customHeight="1">
      <c r="A2" s="44" t="s">
        <v>18</v>
      </c>
      <c r="B2" s="3"/>
      <c r="C2" s="3"/>
      <c r="D2" s="3"/>
    </row>
    <row r="3" spans="1:9" s="43" customFormat="1" ht="6" customHeight="1">
      <c r="B3" s="3"/>
      <c r="C3" s="3"/>
      <c r="D3" s="3"/>
    </row>
    <row r="4" spans="1:9" s="36" customFormat="1" ht="27.95" customHeight="1">
      <c r="A4" s="42" t="s">
        <v>17</v>
      </c>
      <c r="B4" s="41" t="s">
        <v>16</v>
      </c>
      <c r="C4" s="41"/>
      <c r="D4" s="41"/>
      <c r="E4" s="40"/>
    </row>
    <row r="5" spans="1:9" s="36" customFormat="1" ht="27.95" customHeight="1">
      <c r="A5" s="39"/>
      <c r="B5" s="38" t="s">
        <v>15</v>
      </c>
      <c r="C5" s="38" t="s">
        <v>14</v>
      </c>
      <c r="D5" s="38" t="s">
        <v>13</v>
      </c>
      <c r="E5" s="37"/>
    </row>
    <row r="6" spans="1:9" s="21" customFormat="1" ht="30.75" customHeight="1">
      <c r="A6" s="27" t="s">
        <v>9</v>
      </c>
      <c r="B6" s="35">
        <v>293005.11</v>
      </c>
      <c r="C6" s="35">
        <v>166914.9</v>
      </c>
      <c r="D6" s="35">
        <v>126090.21</v>
      </c>
      <c r="E6" s="24"/>
      <c r="G6" s="29"/>
      <c r="H6" s="29"/>
      <c r="I6" s="29"/>
    </row>
    <row r="7" spans="1:9" s="21" customFormat="1" ht="27.95" customHeight="1">
      <c r="A7" s="7" t="s">
        <v>8</v>
      </c>
      <c r="B7" s="31">
        <v>11573.39</v>
      </c>
      <c r="C7" s="31">
        <v>6445.57</v>
      </c>
      <c r="D7" s="31">
        <v>5127.82</v>
      </c>
      <c r="E7" s="24"/>
      <c r="F7" s="21" t="s">
        <v>12</v>
      </c>
      <c r="G7" s="29"/>
      <c r="H7" s="29"/>
      <c r="I7" s="29"/>
    </row>
    <row r="8" spans="1:9" s="17" customFormat="1" ht="27.95" customHeight="1">
      <c r="A8" s="15" t="s">
        <v>7</v>
      </c>
      <c r="B8" s="31">
        <v>191.49</v>
      </c>
      <c r="C8" s="31">
        <v>109.24</v>
      </c>
      <c r="D8" s="31">
        <v>82.25</v>
      </c>
      <c r="E8" s="18"/>
      <c r="G8" s="29"/>
      <c r="H8" s="29"/>
      <c r="I8" s="29"/>
    </row>
    <row r="9" spans="1:9" s="17" customFormat="1" ht="27.95" customHeight="1">
      <c r="A9" s="20" t="s">
        <v>6</v>
      </c>
      <c r="B9" s="31">
        <v>8685.19</v>
      </c>
      <c r="C9" s="31">
        <v>6598.12</v>
      </c>
      <c r="D9" s="31">
        <v>2087.0700000000002</v>
      </c>
      <c r="E9" s="18"/>
      <c r="F9" s="34"/>
      <c r="G9" s="33"/>
      <c r="H9" s="33"/>
      <c r="I9" s="33"/>
    </row>
    <row r="10" spans="1:9" s="17" customFormat="1" ht="27.95" customHeight="1">
      <c r="A10" s="15" t="s">
        <v>11</v>
      </c>
      <c r="B10" s="31">
        <v>19936.759999999998</v>
      </c>
      <c r="C10" s="31">
        <v>13408.59</v>
      </c>
      <c r="D10" s="31">
        <v>6528.18</v>
      </c>
      <c r="E10" s="18"/>
      <c r="G10" s="32"/>
      <c r="H10" s="32"/>
      <c r="I10" s="32"/>
    </row>
    <row r="11" spans="1:9" s="17" customFormat="1" ht="27.95" customHeight="1">
      <c r="A11" s="15" t="s">
        <v>4</v>
      </c>
      <c r="B11" s="31">
        <v>8294.25</v>
      </c>
      <c r="C11" s="31">
        <v>4766.93</v>
      </c>
      <c r="D11" s="31">
        <v>3527.32</v>
      </c>
      <c r="E11" s="18"/>
      <c r="G11" s="29"/>
      <c r="H11" s="29"/>
      <c r="I11" s="29"/>
    </row>
    <row r="12" spans="1:9" s="7" customFormat="1" ht="27.95" customHeight="1">
      <c r="A12" s="15" t="s">
        <v>3</v>
      </c>
      <c r="B12" s="31">
        <v>40027.58</v>
      </c>
      <c r="C12" s="31">
        <v>21723.11</v>
      </c>
      <c r="D12" s="31">
        <v>18304.47</v>
      </c>
      <c r="E12" s="8"/>
      <c r="F12" s="30"/>
      <c r="G12" s="33"/>
      <c r="H12" s="33"/>
      <c r="I12" s="33"/>
    </row>
    <row r="13" spans="1:9" s="7" customFormat="1" ht="27.95" customHeight="1">
      <c r="A13" s="15" t="s">
        <v>2</v>
      </c>
      <c r="B13" s="31">
        <v>104228.94</v>
      </c>
      <c r="C13" s="31">
        <v>58595.72</v>
      </c>
      <c r="D13" s="31">
        <v>45633.22</v>
      </c>
      <c r="E13" s="8"/>
      <c r="G13" s="32"/>
      <c r="H13" s="32"/>
      <c r="I13" s="32"/>
    </row>
    <row r="14" spans="1:9" s="7" customFormat="1" ht="27.95" customHeight="1">
      <c r="A14" s="14" t="s">
        <v>1</v>
      </c>
      <c r="B14" s="31">
        <v>100067.51</v>
      </c>
      <c r="C14" s="31">
        <v>55267.64</v>
      </c>
      <c r="D14" s="31">
        <v>44799.87</v>
      </c>
      <c r="E14" s="8"/>
      <c r="F14" s="30"/>
      <c r="G14" s="29"/>
      <c r="H14" s="29"/>
      <c r="I14" s="29"/>
    </row>
    <row r="15" spans="1:9" s="7" customFormat="1" ht="33" customHeight="1">
      <c r="A15" s="3"/>
      <c r="B15" s="28" t="s">
        <v>10</v>
      </c>
      <c r="C15" s="28"/>
      <c r="D15" s="28"/>
      <c r="E15" s="8"/>
    </row>
    <row r="16" spans="1:9" s="21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8</v>
      </c>
      <c r="B17" s="12">
        <f>ROUND(B7*100/$B$6,1)</f>
        <v>3.9</v>
      </c>
      <c r="C17" s="12">
        <f>ROUND(C7*100/$C$6,1)</f>
        <v>3.9</v>
      </c>
      <c r="D17" s="12">
        <f>ROUND(D7*100/$D$6,1)</f>
        <v>4.0999999999999996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7</v>
      </c>
      <c r="B18" s="12">
        <f>ROUND(B8*100/$B$6,1)</f>
        <v>0.1</v>
      </c>
      <c r="C18" s="12">
        <f>ROUND(C8*100/$C$6,1)</f>
        <v>0.1</v>
      </c>
      <c r="D18" s="12">
        <f>ROUND(D8*100/$D$6,1)</f>
        <v>0.1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3</v>
      </c>
      <c r="C19" s="12">
        <f>ROUND(C9*100/$C$6,1)</f>
        <v>4</v>
      </c>
      <c r="D19" s="12">
        <f>ROUND(D9*100/$D$6,1)</f>
        <v>1.7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6.8</v>
      </c>
      <c r="C20" s="12">
        <f>ROUND(C10*100/$C$6,1)</f>
        <v>8</v>
      </c>
      <c r="D20" s="12">
        <f>ROUND(D10*100/$D$6,1)</f>
        <v>5.2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2.8</v>
      </c>
      <c r="C21" s="12">
        <f>ROUND(C11*100/$C$6,1)</f>
        <v>2.9</v>
      </c>
      <c r="D21" s="12">
        <f>ROUND(D11*100/$D$6,1)</f>
        <v>2.8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13.7</v>
      </c>
      <c r="C22" s="12">
        <f>ROUND(C12*100/$C$6,1)</f>
        <v>13</v>
      </c>
      <c r="D22" s="12">
        <f>ROUND(D12*100/$D$6,1)</f>
        <v>14.5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35.6</v>
      </c>
      <c r="C23" s="12">
        <f>ROUND(C13*100/$C$6,1)</f>
        <v>35.1</v>
      </c>
      <c r="D23" s="12">
        <f>ROUND(D13*100/$D$6,1)</f>
        <v>36.200000000000003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34.200000000000003</v>
      </c>
      <c r="C24" s="12">
        <f>ROUND(C14*100/$C$6,1)</f>
        <v>33.1</v>
      </c>
      <c r="D24" s="12">
        <f>ROUND(D14*100/$D$6,1)</f>
        <v>35.5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2017-11-15T03:15:36Z</dcterms:created>
  <dcterms:modified xsi:type="dcterms:W3CDTF">2017-11-15T03:15:44Z</dcterms:modified>
</cp:coreProperties>
</file>