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8.6" sheetId="1" r:id="rId1"/>
  </sheets>
  <definedNames>
    <definedName name="_xlnm.Print_Area" localSheetId="0">'T-8.6'!$A$1:$S$34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N29" i="1"/>
  <c r="M29" i="1"/>
  <c r="J29" i="1"/>
  <c r="I29" i="1"/>
</calcChain>
</file>

<file path=xl/sharedStrings.xml><?xml version="1.0" encoding="utf-8"?>
<sst xmlns="http://schemas.openxmlformats.org/spreadsheetml/2006/main" count="160" uniqueCount="112">
  <si>
    <t>ตาราง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</si>
  <si>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2558</t>
  </si>
  <si>
    <t>Table</t>
  </si>
  <si>
    <t>Average Amount of Debt per Household by Purpose of Borrowing and Socio-Economic Class of Household: 2015</t>
  </si>
  <si>
    <t>วัตถุประสงค์ของการกู้ยืม</t>
  </si>
  <si>
    <t>สถานะทางเศรษฐสังคมของครัวเรือน  Socio-economic class of household</t>
  </si>
  <si>
    <t>Purpose of borrowing</t>
  </si>
  <si>
    <t>ผู้ถือครองทำการเกษตร / เพาะเลี้ยง</t>
  </si>
  <si>
    <t>ลูกจ้าง</t>
  </si>
  <si>
    <t>Farm Operators / Culture</t>
  </si>
  <si>
    <t>Employees</t>
  </si>
  <si>
    <t>ปลูกพืช/เลี้ยงสัตว์/เพาะเลี้ยง</t>
  </si>
  <si>
    <t>ประมง,ป่าไม้,</t>
  </si>
  <si>
    <t>Plant/Animal/Culture</t>
  </si>
  <si>
    <t>ล่าสัตว์,</t>
  </si>
  <si>
    <t>ผู้ปฏิบัติงาน</t>
  </si>
  <si>
    <t>ส่วนใหญ่เป็น</t>
  </si>
  <si>
    <t>ส่วนใหญ่</t>
  </si>
  <si>
    <t>หาของป่า</t>
  </si>
  <si>
    <t>ผู้ประกอบธุรกิจ</t>
  </si>
  <si>
    <t>คนงาน</t>
  </si>
  <si>
    <t>ในกระบวน</t>
  </si>
  <si>
    <t>เจ้าของที่ดิน</t>
  </si>
  <si>
    <t>เช่าที่ดิน</t>
  </si>
  <si>
    <t>บริการทาง</t>
  </si>
  <si>
    <t>ของตนเอง</t>
  </si>
  <si>
    <t>ผู้จัดการ</t>
  </si>
  <si>
    <t>เกษตร</t>
  </si>
  <si>
    <t>คนงานด้าน</t>
  </si>
  <si>
    <t>เสมียน</t>
  </si>
  <si>
    <t>การผลิต</t>
  </si>
  <si>
    <t>Mainly</t>
  </si>
  <si>
    <t>การเกษตร</t>
  </si>
  <si>
    <t>ที่ไม่ใช่</t>
  </si>
  <si>
    <t>นักวิชาการ</t>
  </si>
  <si>
    <t>ป่าไม้</t>
  </si>
  <si>
    <t>การขนส่ง</t>
  </si>
  <si>
    <t>พนักงานขาย</t>
  </si>
  <si>
    <t>ก่อสร้าง</t>
  </si>
  <si>
    <t>ผู้ไม่ได้</t>
  </si>
  <si>
    <t>owning</t>
  </si>
  <si>
    <t>renting</t>
  </si>
  <si>
    <t xml:space="preserve">Fishing, </t>
  </si>
  <si>
    <t>และผู้ปฏิบัติงาน</t>
  </si>
  <si>
    <t>และประมง</t>
  </si>
  <si>
    <t>และงานพื้นฐาน</t>
  </si>
  <si>
    <t>และให้บริการ</t>
  </si>
  <si>
    <t>และเหมืองแร่</t>
  </si>
  <si>
    <t>ปฏิบัติงาน</t>
  </si>
  <si>
    <t>land</t>
  </si>
  <si>
    <t>forestry,</t>
  </si>
  <si>
    <t>Entrepreneurs</t>
  </si>
  <si>
    <t>วิชาชีพ</t>
  </si>
  <si>
    <t>Labourers in</t>
  </si>
  <si>
    <t>Clerical,</t>
  </si>
  <si>
    <t>Workers related</t>
  </si>
  <si>
    <t>เชิงเศรษฐกิจ</t>
  </si>
  <si>
    <t>hunting,</t>
  </si>
  <si>
    <t>for non-</t>
  </si>
  <si>
    <t>Professional,</t>
  </si>
  <si>
    <t xml:space="preserve"> agriculture,</t>
  </si>
  <si>
    <t xml:space="preserve">logistics, </t>
  </si>
  <si>
    <t xml:space="preserve">sales and </t>
  </si>
  <si>
    <t xml:space="preserve"> to production,</t>
  </si>
  <si>
    <t>Econo-</t>
  </si>
  <si>
    <t>agricultural</t>
  </si>
  <si>
    <t xml:space="preserve"> technician</t>
  </si>
  <si>
    <t xml:space="preserve">forestry </t>
  </si>
  <si>
    <t>transportation</t>
  </si>
  <si>
    <t>service</t>
  </si>
  <si>
    <t>construction</t>
  </si>
  <si>
    <t>mically</t>
  </si>
  <si>
    <t xml:space="preserve"> services</t>
  </si>
  <si>
    <t>business</t>
  </si>
  <si>
    <t>and manager</t>
  </si>
  <si>
    <t>and fishery</t>
  </si>
  <si>
    <t>and basic work</t>
  </si>
  <si>
    <t>workers</t>
  </si>
  <si>
    <t xml:space="preserve"> and mining</t>
  </si>
  <si>
    <t>Inactive</t>
  </si>
  <si>
    <t>จำนวนครัวเรือนที่เป็นหนี้สิน (ครัวเรือน)</t>
  </si>
  <si>
    <t>Total number of indebted household</t>
  </si>
  <si>
    <t>Average amount of debt</t>
  </si>
  <si>
    <t>จำนวนหนี้สินเฉลี่ยต่อครัวเรือน (บาท)</t>
  </si>
  <si>
    <t>-</t>
  </si>
  <si>
    <t xml:space="preserve">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</si>
  <si>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</si>
  <si>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</si>
  <si>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</si>
  <si>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Purchase/hire purchase</t>
  </si>
  <si>
    <t xml:space="preserve">  ใช้ซื้อ/เช่าซื้อบ้านและ/หรือที่ดิน</t>
  </si>
  <si>
    <t xml:space="preserve">      house and/or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</si>
  <si>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</si>
  <si>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</si>
  <si>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</si>
  <si>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</si>
  <si>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</si>
  <si>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</si>
  <si>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</si>
  <si>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</si>
  <si>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</si>
  <si>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</si>
  <si>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</si>
  <si>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</si>
  <si>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</si>
  <si>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Formal sector</t>
  </si>
  <si>
    <t xml:space="preserve">  หนี้นอกระบบ</t>
  </si>
  <si>
    <t xml:space="preserve">  Informal sector</t>
  </si>
  <si>
    <t>ที่มา:</t>
  </si>
  <si>
    <t>การสำรวจภาวะเศรษฐกิจและสังคมของครัวเรือน พ.ศ. 2558  จังหวัดนนทบุรี สำนักงานสถิติแห่งชาติ</t>
  </si>
  <si>
    <t>Source:</t>
  </si>
  <si>
    <t xml:space="preserve"> The 2015 Household Socio-economic Survey,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</si>
</sst>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7" xfId="0" applyFont="1" applyBorder="1"/>
    <xf numFmtId="0" fontId="3" fillId="2" borderId="8" xfId="0" applyFont="1" applyFill="1" applyBorder="1" applyAlignment="1">
      <alignment vertical="center"/>
    </xf>
    <xf numFmtId="0" fontId="4" fillId="0" borderId="10" xfId="0" applyFont="1" applyBorder="1"/>
    <xf numFmtId="0" fontId="3" fillId="0" borderId="0" xfId="0" applyFont="1" applyAlignment="1">
      <alignment vertical="center"/>
    </xf>
    <xf numFmtId="0" fontId="4" fillId="0" borderId="7" xfId="0" applyFont="1" applyBorder="1"/>
    <xf numFmtId="187" fontId="4" fillId="0" borderId="8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/>
    </xf>
    <xf numFmtId="187" fontId="3" fillId="0" borderId="8" xfId="1" applyNumberFormat="1" applyFont="1" applyBorder="1" applyAlignment="1">
      <alignment horizontal="right"/>
    </xf>
    <xf numFmtId="0" fontId="3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  <xf numFmtId="0" fontId="7" fillId="0" borderId="12" xfId="0" applyFont="1" applyBorder="1"/>
    <xf numFmtId="0" fontId="6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15500" y="6057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982200" y="6362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59999389629810485"/>
  </sheetPr>
  <dimension ref="A1:S36"/>
  <sheetViews>
    <sheetView showGridLines="0" tabSelected="1" zoomScaleNormal="100" workbookViewId="0">
      <selection activeCell="F26" sqref="F26"/>
    </sheetView>
  </sheetViews>
  <sheetFormatPr defaultRowHeight="18.75" x14ac:dyDescent="0.3"/>
  <cols>
    <col min="1" max="1" width="1" style="57" customWidth="1"/>
    <col min="2" max="2" width="0.85546875" style="57" customWidth="1"/>
    <col min="3" max="3" width="4.5703125" style="57" customWidth="1"/>
    <col min="4" max="4" width="4.140625" style="57" customWidth="1"/>
    <col min="5" max="5" width="14.7109375" style="57" customWidth="1"/>
    <col min="6" max="7" width="8.7109375" style="57" customWidth="1"/>
    <col min="8" max="8" width="9" style="57" customWidth="1"/>
    <col min="9" max="9" width="9.5703125" style="57" customWidth="1"/>
    <col min="10" max="10" width="9.7109375" style="57" customWidth="1"/>
    <col min="11" max="11" width="9" style="57" customWidth="1"/>
    <col min="12" max="12" width="10.42578125" style="57" customWidth="1"/>
    <col min="13" max="13" width="8.28515625" style="57" customWidth="1"/>
    <col min="14" max="14" width="11.28515625" style="57" customWidth="1"/>
    <col min="15" max="15" width="8" style="57" customWidth="1"/>
    <col min="16" max="16" width="0.7109375" style="57" customWidth="1"/>
    <col min="17" max="17" width="26.140625" style="57" customWidth="1"/>
    <col min="18" max="18" width="0.85546875" style="57" customWidth="1"/>
    <col min="19" max="19" width="4" style="57" customWidth="1"/>
    <col min="20" max="16384" width="9.140625" style="57"/>
  </cols>
  <sheetData>
    <row r="1" spans="1:19" s="1" customFormat="1" x14ac:dyDescent="0.3">
      <c r="B1" s="1" t="s">
        <v>0</v>
      </c>
      <c r="D1" s="2">
        <v>8.6</v>
      </c>
      <c r="E1" s="1" t="s">
        <v>1</v>
      </c>
    </row>
    <row r="2" spans="1:19" s="1" customFormat="1" x14ac:dyDescent="0.3">
      <c r="B2" s="1" t="s">
        <v>2</v>
      </c>
      <c r="C2" s="3"/>
      <c r="D2" s="2">
        <v>8.6</v>
      </c>
      <c r="E2" s="1" t="s">
        <v>3</v>
      </c>
    </row>
    <row r="3" spans="1:19" s="1" customFormat="1" ht="6" customHeight="1" x14ac:dyDescent="0.3">
      <c r="B3" s="3"/>
      <c r="C3" s="3"/>
      <c r="D3" s="4"/>
      <c r="E3" s="3"/>
    </row>
    <row r="4" spans="1:19" s="12" customFormat="1" ht="18" customHeight="1" x14ac:dyDescent="0.25">
      <c r="A4" s="5" t="s">
        <v>4</v>
      </c>
      <c r="B4" s="5"/>
      <c r="C4" s="5"/>
      <c r="D4" s="5"/>
      <c r="E4" s="6"/>
      <c r="F4" s="7" t="s">
        <v>5</v>
      </c>
      <c r="G4" s="8"/>
      <c r="H4" s="8"/>
      <c r="I4" s="8"/>
      <c r="J4" s="8"/>
      <c r="K4" s="8"/>
      <c r="L4" s="8"/>
      <c r="M4" s="8"/>
      <c r="N4" s="8"/>
      <c r="O4" s="9"/>
      <c r="P4" s="10" t="s">
        <v>6</v>
      </c>
      <c r="Q4" s="5"/>
      <c r="R4" s="11"/>
      <c r="S4" s="11"/>
    </row>
    <row r="5" spans="1:19" s="20" customFormat="1" ht="17.25" customHeight="1" x14ac:dyDescent="0.25">
      <c r="A5" s="13"/>
      <c r="B5" s="13"/>
      <c r="C5" s="13"/>
      <c r="D5" s="13"/>
      <c r="E5" s="14"/>
      <c r="F5" s="15" t="s">
        <v>7</v>
      </c>
      <c r="G5" s="15"/>
      <c r="H5" s="15"/>
      <c r="I5" s="16"/>
      <c r="J5" s="17" t="s">
        <v>8</v>
      </c>
      <c r="K5" s="17"/>
      <c r="L5" s="17"/>
      <c r="M5" s="17"/>
      <c r="N5" s="17"/>
      <c r="O5" s="18"/>
      <c r="P5" s="19"/>
      <c r="Q5" s="13"/>
    </row>
    <row r="6" spans="1:19" s="20" customFormat="1" ht="17.25" customHeight="1" x14ac:dyDescent="0.25">
      <c r="A6" s="13"/>
      <c r="B6" s="13"/>
      <c r="C6" s="13"/>
      <c r="D6" s="13"/>
      <c r="E6" s="14"/>
      <c r="F6" s="21" t="s">
        <v>9</v>
      </c>
      <c r="G6" s="21"/>
      <c r="H6" s="21"/>
      <c r="I6" s="22"/>
      <c r="J6" s="21" t="s">
        <v>10</v>
      </c>
      <c r="K6" s="21"/>
      <c r="L6" s="21"/>
      <c r="M6" s="21"/>
      <c r="N6" s="21"/>
      <c r="O6" s="23"/>
      <c r="P6" s="19"/>
      <c r="Q6" s="13"/>
    </row>
    <row r="7" spans="1:19" s="20" customFormat="1" ht="18.75" customHeight="1" x14ac:dyDescent="0.25">
      <c r="A7" s="13"/>
      <c r="B7" s="13"/>
      <c r="C7" s="13"/>
      <c r="D7" s="13"/>
      <c r="E7" s="14"/>
      <c r="F7" s="24" t="s">
        <v>11</v>
      </c>
      <c r="G7" s="24"/>
      <c r="H7" s="22" t="s">
        <v>12</v>
      </c>
      <c r="I7" s="22"/>
      <c r="J7" s="25"/>
      <c r="K7" s="22"/>
      <c r="L7" s="22"/>
      <c r="M7" s="22"/>
      <c r="N7" s="22"/>
      <c r="O7" s="22"/>
      <c r="P7" s="19"/>
      <c r="Q7" s="13"/>
    </row>
    <row r="8" spans="1:19" s="20" customFormat="1" ht="16.5" customHeight="1" x14ac:dyDescent="0.25">
      <c r="A8" s="13"/>
      <c r="B8" s="13"/>
      <c r="C8" s="13"/>
      <c r="D8" s="13"/>
      <c r="E8" s="14"/>
      <c r="F8" s="21" t="s">
        <v>13</v>
      </c>
      <c r="G8" s="21"/>
      <c r="H8" s="22" t="s">
        <v>14</v>
      </c>
      <c r="I8" s="22"/>
      <c r="J8" s="22"/>
      <c r="K8" s="26"/>
      <c r="L8" s="22"/>
      <c r="M8" s="22"/>
      <c r="N8" s="22" t="s">
        <v>15</v>
      </c>
      <c r="O8" s="22"/>
      <c r="P8" s="19"/>
      <c r="Q8" s="13"/>
    </row>
    <row r="9" spans="1:19" s="20" customFormat="1" ht="15.75" customHeight="1" x14ac:dyDescent="0.25">
      <c r="A9" s="13"/>
      <c r="B9" s="13"/>
      <c r="C9" s="13"/>
      <c r="D9" s="13"/>
      <c r="E9" s="14"/>
      <c r="F9" s="25" t="s">
        <v>16</v>
      </c>
      <c r="G9" s="25" t="s">
        <v>17</v>
      </c>
      <c r="H9" s="22" t="s">
        <v>18</v>
      </c>
      <c r="I9" s="22" t="s">
        <v>19</v>
      </c>
      <c r="J9" s="22"/>
      <c r="K9" s="22" t="s">
        <v>20</v>
      </c>
      <c r="L9" s="22"/>
      <c r="M9" s="22"/>
      <c r="N9" s="22" t="s">
        <v>21</v>
      </c>
      <c r="O9" s="22"/>
      <c r="P9" s="19"/>
      <c r="Q9" s="13"/>
    </row>
    <row r="10" spans="1:19" s="20" customFormat="1" ht="15.75" customHeight="1" x14ac:dyDescent="0.25">
      <c r="A10" s="13"/>
      <c r="B10" s="13"/>
      <c r="C10" s="13"/>
      <c r="D10" s="13"/>
      <c r="E10" s="14"/>
      <c r="F10" s="22" t="s">
        <v>22</v>
      </c>
      <c r="G10" s="22" t="s">
        <v>23</v>
      </c>
      <c r="H10" s="22" t="s">
        <v>24</v>
      </c>
      <c r="I10" s="22" t="s">
        <v>25</v>
      </c>
      <c r="J10" s="22" t="s">
        <v>26</v>
      </c>
      <c r="K10" s="26" t="s">
        <v>27</v>
      </c>
      <c r="L10" s="22" t="s">
        <v>28</v>
      </c>
      <c r="M10" s="22" t="s">
        <v>29</v>
      </c>
      <c r="N10" s="27" t="s">
        <v>30</v>
      </c>
      <c r="O10" s="22"/>
      <c r="P10" s="19"/>
      <c r="Q10" s="13"/>
    </row>
    <row r="11" spans="1:19" s="20" customFormat="1" ht="15.75" customHeight="1" x14ac:dyDescent="0.25">
      <c r="A11" s="13"/>
      <c r="B11" s="13"/>
      <c r="C11" s="13"/>
      <c r="D11" s="13"/>
      <c r="E11" s="14"/>
      <c r="F11" s="22" t="s">
        <v>31</v>
      </c>
      <c r="G11" s="22" t="s">
        <v>31</v>
      </c>
      <c r="H11" s="22" t="s">
        <v>32</v>
      </c>
      <c r="I11" s="22" t="s">
        <v>33</v>
      </c>
      <c r="J11" s="22" t="s">
        <v>34</v>
      </c>
      <c r="K11" s="28" t="s">
        <v>35</v>
      </c>
      <c r="L11" s="22" t="s">
        <v>36</v>
      </c>
      <c r="M11" s="22" t="s">
        <v>37</v>
      </c>
      <c r="N11" s="29" t="s">
        <v>38</v>
      </c>
      <c r="O11" s="22" t="s">
        <v>39</v>
      </c>
      <c r="P11" s="19"/>
      <c r="Q11" s="13"/>
    </row>
    <row r="12" spans="1:19" s="20" customFormat="1" ht="15.75" customHeight="1" x14ac:dyDescent="0.25">
      <c r="A12" s="13"/>
      <c r="B12" s="13"/>
      <c r="C12" s="13"/>
      <c r="D12" s="13"/>
      <c r="E12" s="14"/>
      <c r="F12" s="22" t="s">
        <v>40</v>
      </c>
      <c r="G12" s="22" t="s">
        <v>41</v>
      </c>
      <c r="H12" s="22" t="s">
        <v>42</v>
      </c>
      <c r="I12" s="22" t="s">
        <v>32</v>
      </c>
      <c r="J12" s="22" t="s">
        <v>43</v>
      </c>
      <c r="K12" s="28" t="s">
        <v>44</v>
      </c>
      <c r="L12" s="26" t="s">
        <v>45</v>
      </c>
      <c r="M12" s="22" t="s">
        <v>46</v>
      </c>
      <c r="N12" s="29" t="s">
        <v>47</v>
      </c>
      <c r="O12" s="22" t="s">
        <v>48</v>
      </c>
      <c r="P12" s="19"/>
      <c r="Q12" s="13"/>
    </row>
    <row r="13" spans="1:19" s="20" customFormat="1" ht="15.75" customHeight="1" x14ac:dyDescent="0.25">
      <c r="A13" s="13"/>
      <c r="B13" s="13"/>
      <c r="C13" s="13"/>
      <c r="D13" s="13"/>
      <c r="E13" s="14"/>
      <c r="F13" s="22" t="s">
        <v>49</v>
      </c>
      <c r="G13" s="22" t="s">
        <v>49</v>
      </c>
      <c r="H13" s="22" t="s">
        <v>50</v>
      </c>
      <c r="I13" s="22" t="s">
        <v>51</v>
      </c>
      <c r="J13" s="22" t="s">
        <v>52</v>
      </c>
      <c r="K13" s="22" t="s">
        <v>53</v>
      </c>
      <c r="L13" s="26" t="s">
        <v>53</v>
      </c>
      <c r="M13" s="22" t="s">
        <v>54</v>
      </c>
      <c r="N13" s="27" t="s">
        <v>55</v>
      </c>
      <c r="O13" s="22" t="s">
        <v>56</v>
      </c>
      <c r="P13" s="19"/>
      <c r="Q13" s="13"/>
    </row>
    <row r="14" spans="1:19" s="20" customFormat="1" ht="15.75" customHeight="1" x14ac:dyDescent="0.25">
      <c r="A14" s="13"/>
      <c r="B14" s="13"/>
      <c r="C14" s="13"/>
      <c r="D14" s="13"/>
      <c r="E14" s="14"/>
      <c r="F14" s="30"/>
      <c r="G14" s="31"/>
      <c r="H14" s="22" t="s">
        <v>57</v>
      </c>
      <c r="I14" s="22" t="s">
        <v>58</v>
      </c>
      <c r="J14" s="22" t="s">
        <v>59</v>
      </c>
      <c r="K14" s="22" t="s">
        <v>60</v>
      </c>
      <c r="L14" s="26" t="s">
        <v>61</v>
      </c>
      <c r="M14" s="22" t="s">
        <v>62</v>
      </c>
      <c r="N14" s="27" t="s">
        <v>63</v>
      </c>
      <c r="O14" s="22" t="s">
        <v>64</v>
      </c>
      <c r="P14" s="19"/>
      <c r="Q14" s="13"/>
    </row>
    <row r="15" spans="1:19" s="20" customFormat="1" ht="15.75" customHeight="1" x14ac:dyDescent="0.25">
      <c r="A15" s="13"/>
      <c r="B15" s="13"/>
      <c r="C15" s="13"/>
      <c r="D15" s="13"/>
      <c r="E15" s="14"/>
      <c r="F15" s="30"/>
      <c r="G15" s="31"/>
      <c r="H15" s="22" t="s">
        <v>65</v>
      </c>
      <c r="I15" s="22" t="s">
        <v>65</v>
      </c>
      <c r="J15" s="22" t="s">
        <v>66</v>
      </c>
      <c r="K15" s="28" t="s">
        <v>67</v>
      </c>
      <c r="L15" s="26" t="s">
        <v>68</v>
      </c>
      <c r="M15" s="22" t="s">
        <v>69</v>
      </c>
      <c r="N15" s="29" t="s">
        <v>70</v>
      </c>
      <c r="O15" s="22" t="s">
        <v>71</v>
      </c>
      <c r="P15" s="19"/>
      <c r="Q15" s="13"/>
    </row>
    <row r="16" spans="1:19" s="20" customFormat="1" ht="15.75" customHeight="1" x14ac:dyDescent="0.25">
      <c r="A16" s="32"/>
      <c r="B16" s="32"/>
      <c r="C16" s="32"/>
      <c r="D16" s="32"/>
      <c r="E16" s="33"/>
      <c r="F16" s="34"/>
      <c r="G16" s="34"/>
      <c r="H16" s="34" t="s">
        <v>72</v>
      </c>
      <c r="I16" s="34" t="s">
        <v>73</v>
      </c>
      <c r="J16" s="34" t="s">
        <v>74</v>
      </c>
      <c r="K16" s="34" t="s">
        <v>75</v>
      </c>
      <c r="L16" s="35" t="s">
        <v>76</v>
      </c>
      <c r="M16" s="34" t="s">
        <v>77</v>
      </c>
      <c r="N16" s="36" t="s">
        <v>78</v>
      </c>
      <c r="O16" s="34" t="s">
        <v>79</v>
      </c>
      <c r="P16" s="37"/>
      <c r="Q16" s="32"/>
    </row>
    <row r="17" spans="1:17" s="20" customFormat="1" ht="3" customHeight="1" x14ac:dyDescent="0.25">
      <c r="A17" s="28"/>
      <c r="B17" s="28"/>
      <c r="C17" s="28"/>
      <c r="D17" s="28"/>
      <c r="E17" s="28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6"/>
      <c r="Q17" s="38"/>
    </row>
    <row r="18" spans="1:17" s="43" customFormat="1" ht="21" hidden="1" customHeight="1" x14ac:dyDescent="0.25">
      <c r="A18" s="11" t="s">
        <v>80</v>
      </c>
      <c r="B18" s="11"/>
      <c r="C18" s="39"/>
      <c r="D18" s="39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 t="s">
        <v>81</v>
      </c>
      <c r="Q18" s="11"/>
    </row>
    <row r="19" spans="1:17" s="43" customFormat="1" ht="15" hidden="1" customHeight="1" x14ac:dyDescent="0.25">
      <c r="C19" s="39"/>
      <c r="D19" s="39"/>
      <c r="E19" s="4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42" t="s">
        <v>82</v>
      </c>
      <c r="Q19" s="11"/>
    </row>
    <row r="20" spans="1:17" s="46" customFormat="1" ht="19.5" customHeight="1" x14ac:dyDescent="0.25">
      <c r="A20" s="11" t="s">
        <v>83</v>
      </c>
      <c r="B20" s="11"/>
      <c r="C20" s="11"/>
      <c r="D20" s="11"/>
      <c r="E20" s="44"/>
      <c r="F20" s="45" t="s">
        <v>84</v>
      </c>
      <c r="G20" s="45">
        <v>280000</v>
      </c>
      <c r="H20" s="45">
        <v>10000</v>
      </c>
      <c r="I20" s="45">
        <v>541906</v>
      </c>
      <c r="J20" s="45">
        <v>1067185</v>
      </c>
      <c r="K20" s="45">
        <v>48024</v>
      </c>
      <c r="L20" s="45">
        <v>26487</v>
      </c>
      <c r="M20" s="45">
        <v>548003</v>
      </c>
      <c r="N20" s="45">
        <v>646625</v>
      </c>
      <c r="O20" s="45">
        <v>225233</v>
      </c>
      <c r="P20" s="42"/>
      <c r="Q20" s="11" t="s">
        <v>85</v>
      </c>
    </row>
    <row r="21" spans="1:17" s="46" customFormat="1" ht="19.5" customHeight="1" x14ac:dyDescent="0.25">
      <c r="A21" s="11" t="s">
        <v>86</v>
      </c>
      <c r="B21" s="11"/>
      <c r="C21" s="11"/>
      <c r="D21" s="11"/>
      <c r="E21" s="44"/>
      <c r="F21" s="47"/>
      <c r="G21" s="45"/>
      <c r="H21" s="45"/>
      <c r="I21" s="45"/>
      <c r="J21" s="45"/>
      <c r="K21" s="48"/>
      <c r="L21" s="48"/>
      <c r="M21" s="45"/>
      <c r="N21" s="45"/>
      <c r="O21" s="45"/>
      <c r="P21" s="42" t="s">
        <v>87</v>
      </c>
      <c r="Q21" s="11"/>
    </row>
    <row r="22" spans="1:17" s="43" customFormat="1" ht="16.5" customHeight="1" x14ac:dyDescent="0.25">
      <c r="A22" s="39" t="s">
        <v>88</v>
      </c>
      <c r="B22" s="20"/>
      <c r="C22" s="39"/>
      <c r="D22" s="39"/>
      <c r="E22" s="40"/>
      <c r="F22" s="49"/>
      <c r="G22" s="50"/>
      <c r="H22" s="50"/>
      <c r="I22" s="50"/>
      <c r="J22" s="50"/>
      <c r="K22" s="31"/>
      <c r="L22" s="31"/>
      <c r="M22" s="50"/>
      <c r="N22" s="50"/>
      <c r="O22" s="50"/>
      <c r="P22" s="51"/>
      <c r="Q22" s="39" t="s">
        <v>89</v>
      </c>
    </row>
    <row r="23" spans="1:17" s="43" customFormat="1" ht="16.5" customHeight="1" x14ac:dyDescent="0.25">
      <c r="A23" s="39"/>
      <c r="B23" s="39" t="s">
        <v>90</v>
      </c>
      <c r="C23" s="39"/>
      <c r="D23" s="39"/>
      <c r="E23" s="40"/>
      <c r="F23" s="50" t="s">
        <v>84</v>
      </c>
      <c r="G23" s="50" t="s">
        <v>84</v>
      </c>
      <c r="H23" s="50" t="s">
        <v>84</v>
      </c>
      <c r="I23" s="50">
        <v>342654</v>
      </c>
      <c r="J23" s="50">
        <v>833288</v>
      </c>
      <c r="K23" s="50" t="s">
        <v>84</v>
      </c>
      <c r="L23" s="50" t="s">
        <v>84</v>
      </c>
      <c r="M23" s="50">
        <v>423474</v>
      </c>
      <c r="N23" s="50">
        <v>489215</v>
      </c>
      <c r="O23" s="50" t="s">
        <v>84</v>
      </c>
      <c r="P23" s="51"/>
      <c r="Q23" s="39" t="s">
        <v>91</v>
      </c>
    </row>
    <row r="24" spans="1:17" s="43" customFormat="1" ht="16.5" customHeight="1" x14ac:dyDescent="0.25">
      <c r="A24" s="39"/>
      <c r="B24" s="39" t="s">
        <v>92</v>
      </c>
      <c r="C24" s="39"/>
      <c r="D24" s="39"/>
      <c r="E24" s="40"/>
      <c r="F24" s="50" t="s">
        <v>84</v>
      </c>
      <c r="G24" s="50" t="s">
        <v>84</v>
      </c>
      <c r="H24" s="50" t="s">
        <v>84</v>
      </c>
      <c r="I24" s="50">
        <v>8680</v>
      </c>
      <c r="J24" s="50">
        <v>1015</v>
      </c>
      <c r="K24" s="50" t="s">
        <v>84</v>
      </c>
      <c r="L24" s="50" t="s">
        <v>84</v>
      </c>
      <c r="M24" s="50">
        <v>4713</v>
      </c>
      <c r="N24" s="50">
        <v>4758</v>
      </c>
      <c r="O24" s="50" t="s">
        <v>84</v>
      </c>
      <c r="P24" s="51"/>
      <c r="Q24" s="39" t="s">
        <v>93</v>
      </c>
    </row>
    <row r="25" spans="1:17" s="43" customFormat="1" ht="16.5" customHeight="1" x14ac:dyDescent="0.25">
      <c r="A25" s="39"/>
      <c r="B25" s="39" t="s">
        <v>94</v>
      </c>
      <c r="C25" s="39"/>
      <c r="D25" s="39"/>
      <c r="E25" s="40"/>
      <c r="F25" s="50" t="s">
        <v>84</v>
      </c>
      <c r="G25" s="50">
        <v>280000</v>
      </c>
      <c r="H25" s="50" t="s">
        <v>84</v>
      </c>
      <c r="I25" s="50">
        <v>105567</v>
      </c>
      <c r="J25" s="50">
        <v>226906</v>
      </c>
      <c r="K25" s="50">
        <v>24024</v>
      </c>
      <c r="L25" s="50">
        <v>26487</v>
      </c>
      <c r="M25" s="50">
        <v>115831</v>
      </c>
      <c r="N25" s="50">
        <v>104723</v>
      </c>
      <c r="O25" s="50">
        <v>225233</v>
      </c>
      <c r="P25" s="51"/>
      <c r="Q25" s="39" t="s">
        <v>95</v>
      </c>
    </row>
    <row r="26" spans="1:17" s="43" customFormat="1" ht="16.5" customHeight="1" x14ac:dyDescent="0.25">
      <c r="A26" s="39"/>
      <c r="B26" s="39" t="s">
        <v>96</v>
      </c>
      <c r="C26" s="39"/>
      <c r="D26" s="39"/>
      <c r="E26" s="40"/>
      <c r="F26" s="50" t="s">
        <v>84</v>
      </c>
      <c r="G26" s="50" t="s">
        <v>84</v>
      </c>
      <c r="H26" s="50">
        <v>100000</v>
      </c>
      <c r="I26" s="50">
        <v>85005</v>
      </c>
      <c r="J26" s="50" t="s">
        <v>84</v>
      </c>
      <c r="K26" s="50" t="s">
        <v>84</v>
      </c>
      <c r="L26" s="50" t="s">
        <v>84</v>
      </c>
      <c r="M26" s="50">
        <v>3985</v>
      </c>
      <c r="N26" s="50">
        <v>46325</v>
      </c>
      <c r="O26" s="50" t="s">
        <v>84</v>
      </c>
      <c r="P26" s="51"/>
      <c r="Q26" s="39" t="s">
        <v>97</v>
      </c>
    </row>
    <row r="27" spans="1:17" s="43" customFormat="1" ht="16.5" customHeight="1" x14ac:dyDescent="0.25">
      <c r="A27" s="39"/>
      <c r="B27" s="39" t="s">
        <v>98</v>
      </c>
      <c r="C27" s="39"/>
      <c r="D27" s="39"/>
      <c r="E27" s="40"/>
      <c r="F27" s="50" t="s">
        <v>84</v>
      </c>
      <c r="G27" s="50" t="s">
        <v>84</v>
      </c>
      <c r="H27" s="50" t="s">
        <v>84</v>
      </c>
      <c r="I27" s="50" t="s">
        <v>84</v>
      </c>
      <c r="J27" s="50" t="s">
        <v>84</v>
      </c>
      <c r="K27" s="50" t="s">
        <v>84</v>
      </c>
      <c r="L27" s="50" t="s">
        <v>84</v>
      </c>
      <c r="M27" s="50" t="s">
        <v>84</v>
      </c>
      <c r="N27" s="50" t="s">
        <v>84</v>
      </c>
      <c r="O27" s="50" t="s">
        <v>84</v>
      </c>
      <c r="P27" s="51"/>
      <c r="Q27" s="39" t="s">
        <v>99</v>
      </c>
    </row>
    <row r="28" spans="1:17" s="43" customFormat="1" ht="16.5" customHeight="1" x14ac:dyDescent="0.25">
      <c r="A28" s="39"/>
      <c r="B28" s="39" t="s">
        <v>100</v>
      </c>
      <c r="C28" s="39"/>
      <c r="D28" s="39"/>
      <c r="E28" s="40"/>
      <c r="F28" s="50" t="s">
        <v>84</v>
      </c>
      <c r="G28" s="50" t="s">
        <v>84</v>
      </c>
      <c r="H28" s="50" t="s">
        <v>84</v>
      </c>
      <c r="I28" s="50" t="s">
        <v>84</v>
      </c>
      <c r="J28" s="50">
        <v>5976</v>
      </c>
      <c r="K28" s="50">
        <v>24000</v>
      </c>
      <c r="L28" s="50" t="s">
        <v>84</v>
      </c>
      <c r="M28" s="50" t="s">
        <v>84</v>
      </c>
      <c r="N28" s="50">
        <v>1604</v>
      </c>
      <c r="O28" s="50" t="s">
        <v>84</v>
      </c>
      <c r="P28" s="51"/>
      <c r="Q28" s="39" t="s">
        <v>101</v>
      </c>
    </row>
    <row r="29" spans="1:17" s="46" customFormat="1" ht="16.5" customHeight="1" x14ac:dyDescent="0.25">
      <c r="A29" s="11"/>
      <c r="B29" s="11" t="s">
        <v>102</v>
      </c>
      <c r="C29" s="11"/>
      <c r="D29" s="11"/>
      <c r="E29" s="44"/>
      <c r="F29" s="45" t="s">
        <v>84</v>
      </c>
      <c r="G29" s="45">
        <v>280000</v>
      </c>
      <c r="H29" s="45">
        <v>100000</v>
      </c>
      <c r="I29" s="45">
        <f>SUM(I30:I31)</f>
        <v>541907</v>
      </c>
      <c r="J29" s="45">
        <f>SUM(J30:J31)</f>
        <v>1067185</v>
      </c>
      <c r="K29" s="45">
        <v>48024</v>
      </c>
      <c r="L29" s="45">
        <v>26487</v>
      </c>
      <c r="M29" s="45">
        <f>SUM(M30:M31)</f>
        <v>548004</v>
      </c>
      <c r="N29" s="45">
        <f>SUM(N30:N31)</f>
        <v>691625</v>
      </c>
      <c r="O29" s="45">
        <f>SUM(O30:O31)</f>
        <v>225232</v>
      </c>
      <c r="P29" s="42"/>
      <c r="Q29" s="11" t="s">
        <v>103</v>
      </c>
    </row>
    <row r="30" spans="1:17" s="43" customFormat="1" ht="16.5" customHeight="1" x14ac:dyDescent="0.25">
      <c r="A30" s="39"/>
      <c r="B30" s="39" t="s">
        <v>104</v>
      </c>
      <c r="C30" s="39"/>
      <c r="D30" s="39"/>
      <c r="E30" s="40"/>
      <c r="F30" s="50" t="s">
        <v>84</v>
      </c>
      <c r="G30" s="50">
        <v>280000</v>
      </c>
      <c r="H30" s="50">
        <v>100000</v>
      </c>
      <c r="I30" s="50">
        <v>528953</v>
      </c>
      <c r="J30" s="50">
        <v>1060778</v>
      </c>
      <c r="K30" s="50">
        <v>24024</v>
      </c>
      <c r="L30" s="50">
        <v>26487</v>
      </c>
      <c r="M30" s="50">
        <v>543298</v>
      </c>
      <c r="N30" s="50">
        <v>683829</v>
      </c>
      <c r="O30" s="50">
        <v>222739</v>
      </c>
      <c r="P30" s="51"/>
      <c r="Q30" s="39" t="s">
        <v>105</v>
      </c>
    </row>
    <row r="31" spans="1:17" s="43" customFormat="1" ht="16.5" customHeight="1" x14ac:dyDescent="0.25">
      <c r="A31" s="39"/>
      <c r="B31" s="39" t="s">
        <v>106</v>
      </c>
      <c r="C31" s="39"/>
      <c r="D31" s="39"/>
      <c r="E31" s="40"/>
      <c r="F31" s="50" t="s">
        <v>84</v>
      </c>
      <c r="G31" s="50" t="s">
        <v>84</v>
      </c>
      <c r="H31" s="50" t="s">
        <v>84</v>
      </c>
      <c r="I31" s="50">
        <v>12954</v>
      </c>
      <c r="J31" s="50">
        <v>6407</v>
      </c>
      <c r="K31" s="50">
        <v>24000</v>
      </c>
      <c r="L31" s="50" t="s">
        <v>84</v>
      </c>
      <c r="M31" s="50">
        <v>4706</v>
      </c>
      <c r="N31" s="50">
        <v>7796</v>
      </c>
      <c r="O31" s="50">
        <v>2493</v>
      </c>
      <c r="P31" s="51"/>
      <c r="Q31" s="39" t="s">
        <v>107</v>
      </c>
    </row>
    <row r="32" spans="1:17" ht="0.75" customHeight="1" x14ac:dyDescent="0.3">
      <c r="A32" s="52"/>
      <c r="B32" s="52"/>
      <c r="C32" s="52"/>
      <c r="D32" s="52"/>
      <c r="E32" s="53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5"/>
      <c r="Q32" s="56"/>
    </row>
    <row r="33" spans="3:15" s="43" customFormat="1" ht="6" customHeight="1" x14ac:dyDescent="0.5"/>
    <row r="34" spans="3:15" s="20" customFormat="1" ht="15" x14ac:dyDescent="0.25">
      <c r="C34" s="58" t="s">
        <v>108</v>
      </c>
      <c r="D34" s="43" t="s">
        <v>109</v>
      </c>
      <c r="L34" s="58" t="s">
        <v>110</v>
      </c>
      <c r="M34" s="43" t="s">
        <v>111</v>
      </c>
    </row>
    <row r="36" spans="3:15" x14ac:dyDescent="0.3">
      <c r="M36" s="59"/>
      <c r="N36" s="60"/>
      <c r="O36" s="30"/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T-8.6</vt:lpstr>
      <vt:lpstr>'T-8.6'!Print_Area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2019-07-04T08:36:16Z</dcterms:created>
  <dcterms:modified xsi:type="dcterms:W3CDTF">2019-07-04T08:36:16Z</dcterms:modified>
</cp:coreProperties>
</file>