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75" windowHeight="10935"/>
  </bookViews>
  <sheets>
    <sheet name="ตารางที่7" sheetId="1" r:id="rId1"/>
  </sheets>
  <definedNames>
    <definedName name="_xlnm.Print_Area" localSheetId="0">ตารางที่7!$A$2:$D$27</definedName>
  </definedNames>
  <calcPr calcId="124519"/>
</workbook>
</file>

<file path=xl/calcChain.xml><?xml version="1.0" encoding="utf-8"?>
<calcChain xmlns="http://schemas.openxmlformats.org/spreadsheetml/2006/main">
  <c r="D26" i="1"/>
  <c r="D25"/>
  <c r="D20"/>
  <c r="D19"/>
  <c r="C24"/>
  <c r="C23"/>
  <c r="C22"/>
  <c r="C21"/>
  <c r="C20"/>
  <c r="C19"/>
  <c r="B26"/>
  <c r="B25"/>
  <c r="B24"/>
  <c r="B23"/>
  <c r="B22"/>
  <c r="B21"/>
  <c r="B20"/>
  <c r="B19"/>
  <c r="B17" l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<sst xmlns="http://schemas.openxmlformats.org/spreadsheetml/2006/main" count="26" uniqueCount="17">
  <si>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</si>
  <si>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</si>
  <si>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</si>
  <si>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</si>
  <si>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</si>
  <si>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</si>
  <si>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>1.  0 ชั่วโมง</t>
    </r>
    <r>
      <rPr>
        <vertAlign val="superscript"/>
        <sz val="14"/>
        <rFont val="TH SarabunPSK"/>
        <family val="2"/>
      </rPr>
      <t xml:space="preserve"> 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</si>
  <si>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</si>
  <si>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</si>
  <si>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</si>
  <si>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</si>
  <si>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</si>
  <si>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</si>
  <si>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</si>
  <si>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</si>
  <si>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1/   </t>
    </r>
    <r>
      <rPr>
        <sz val="14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</si>
  <si>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ตารางที่ 7 จำนวนและร้อยละของผู้มีงานทำจำแนกตามชั่วโมงการทำงานต่อสัปดาห์และเพศ ไตรมาส 3   พ.ศ.2559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</si>
</sst>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4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/>
    <xf numFmtId="0" fontId="7" fillId="0" borderId="0" xfId="0" applyFont="1"/>
    <xf numFmtId="0" fontId="2" fillId="0" borderId="0" xfId="0" applyFont="1" applyBorder="1" applyAlignment="1">
      <alignment horizontal="left" vertical="center"/>
    </xf>
    <xf numFmtId="4" fontId="7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right" vertical="center"/>
    </xf>
    <xf numFmtId="187" fontId="7" fillId="0" borderId="0" xfId="0" applyNumberFormat="1" applyFont="1"/>
    <xf numFmtId="0" fontId="6" fillId="0" borderId="0" xfId="0" applyFont="1"/>
    <xf numFmtId="187" fontId="3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8"/>
  <sheetViews>
    <sheetView tabSelected="1" view="pageLayout" workbookViewId="0">
      <selection activeCell="D1" sqref="D1"/>
    </sheetView>
  </sheetViews>
  <sheetFormatPr defaultRowHeight="30.75" customHeight="1"/>
  <cols>
    <col min="1" max="1" width="31.28515625" style="5" customWidth="1"/>
    <col min="2" max="2" width="18.28515625" style="5" customWidth="1"/>
    <col min="3" max="3" width="20.28515625" style="5" customWidth="1"/>
    <col min="4" max="4" width="21.28515625" style="6" customWidth="1"/>
    <col min="5" max="5" width="9.140625" style="5"/>
    <col min="6" max="6" width="14.7109375" style="7" customWidth="1"/>
    <col min="7" max="7" width="15" style="5" customWidth="1"/>
    <col min="8" max="8" width="13.42578125" style="5" customWidth="1"/>
    <col min="9" max="9" width="9.140625" style="5"/>
    <col min="10" max="10" width="9.140625" style="5" customWidth="1"/>
    <col min="11" max="16384" width="9.140625" style="5"/>
  </cols>
  <sheetData>
    <row r="2" spans="1:10" s="1" customFormat="1" ht="25.5" customHeight="1">
      <c r="A2" s="11" t="s">
        <v>16</v>
      </c>
      <c r="B2" s="27"/>
      <c r="C2" s="27"/>
      <c r="D2" s="26"/>
      <c r="F2" s="4"/>
    </row>
    <row r="3" spans="1:10" ht="17.25" customHeight="1"/>
    <row r="4" spans="1:10" s="11" customFormat="1" ht="30.75" customHeight="1">
      <c r="A4" s="8" t="s">
        <v>0</v>
      </c>
      <c r="B4" s="9" t="s">
        <v>1</v>
      </c>
      <c r="C4" s="9" t="s">
        <v>2</v>
      </c>
      <c r="D4" s="10" t="s">
        <v>3</v>
      </c>
      <c r="F4" s="12"/>
    </row>
    <row r="5" spans="1:10" s="11" customFormat="1" ht="23.25" customHeight="1">
      <c r="A5" s="13"/>
      <c r="B5" s="39" t="s">
        <v>4</v>
      </c>
      <c r="C5" s="39"/>
      <c r="D5" s="39"/>
      <c r="F5" s="12"/>
    </row>
    <row r="6" spans="1:10" s="16" customFormat="1" ht="30.75" customHeight="1">
      <c r="A6" s="14" t="s">
        <v>5</v>
      </c>
      <c r="B6" s="15">
        <v>387666</v>
      </c>
      <c r="C6" s="15">
        <v>202441</v>
      </c>
      <c r="D6" s="15">
        <v>185225</v>
      </c>
      <c r="F6" s="17"/>
      <c r="G6" s="17"/>
      <c r="H6" s="17"/>
    </row>
    <row r="7" spans="1:10" s="16" customFormat="1" ht="6" customHeight="1">
      <c r="A7" s="14"/>
      <c r="B7" s="18"/>
      <c r="C7" s="18"/>
      <c r="D7" s="19"/>
      <c r="F7" s="17"/>
    </row>
    <row r="8" spans="1:10" s="22" customFormat="1" ht="30.75" customHeight="1">
      <c r="A8" s="20" t="s">
        <v>6</v>
      </c>
      <c r="B8" s="21">
        <v>2799</v>
      </c>
      <c r="C8" s="21">
        <v>1466</v>
      </c>
      <c r="D8" s="21">
        <v>1333</v>
      </c>
      <c r="F8" s="23"/>
    </row>
    <row r="9" spans="1:10" s="22" customFormat="1" ht="30.75" customHeight="1">
      <c r="A9" s="24" t="s">
        <v>7</v>
      </c>
      <c r="B9" s="21">
        <v>5073</v>
      </c>
      <c r="C9" s="21">
        <v>1979</v>
      </c>
      <c r="D9" s="21">
        <v>3094</v>
      </c>
      <c r="F9" s="23"/>
    </row>
    <row r="10" spans="1:10" s="22" customFormat="1" ht="30.75" customHeight="1">
      <c r="A10" s="24" t="s">
        <v>8</v>
      </c>
      <c r="B10" s="21">
        <v>32626</v>
      </c>
      <c r="C10" s="21">
        <v>16091</v>
      </c>
      <c r="D10" s="21">
        <v>16535</v>
      </c>
      <c r="E10" s="25"/>
      <c r="F10" s="23"/>
    </row>
    <row r="11" spans="1:10" s="22" customFormat="1" ht="30.75" customHeight="1">
      <c r="A11" s="20" t="s">
        <v>9</v>
      </c>
      <c r="B11" s="21">
        <v>86803</v>
      </c>
      <c r="C11" s="21">
        <v>45241</v>
      </c>
      <c r="D11" s="21">
        <v>41562</v>
      </c>
      <c r="F11" s="23"/>
      <c r="J11" s="25"/>
    </row>
    <row r="12" spans="1:10" s="22" customFormat="1" ht="30.75" customHeight="1">
      <c r="A12" s="20" t="s">
        <v>10</v>
      </c>
      <c r="B12" s="21">
        <v>45242</v>
      </c>
      <c r="C12" s="21">
        <v>21803</v>
      </c>
      <c r="D12" s="21">
        <v>23439</v>
      </c>
      <c r="F12" s="23"/>
    </row>
    <row r="13" spans="1:10" s="27" customFormat="1" ht="30.75" customHeight="1">
      <c r="A13" s="20" t="s">
        <v>11</v>
      </c>
      <c r="B13" s="21">
        <v>52551</v>
      </c>
      <c r="C13" s="21">
        <v>26920</v>
      </c>
      <c r="D13" s="21">
        <v>25631</v>
      </c>
      <c r="E13" s="26"/>
      <c r="F13" s="23"/>
    </row>
    <row r="14" spans="1:10" s="27" customFormat="1" ht="30.75" customHeight="1">
      <c r="A14" s="20" t="s">
        <v>12</v>
      </c>
      <c r="B14" s="21">
        <v>110913</v>
      </c>
      <c r="C14" s="21">
        <v>62643</v>
      </c>
      <c r="D14" s="21">
        <v>48270</v>
      </c>
      <c r="E14" s="26"/>
      <c r="F14" s="23"/>
    </row>
    <row r="15" spans="1:10" s="27" customFormat="1" ht="30.75" customHeight="1">
      <c r="A15" s="28" t="s">
        <v>13</v>
      </c>
      <c r="B15" s="21">
        <v>51659</v>
      </c>
      <c r="C15" s="21">
        <v>26298</v>
      </c>
      <c r="D15" s="21">
        <v>25361</v>
      </c>
      <c r="F15" s="23"/>
    </row>
    <row r="16" spans="1:10" s="27" customFormat="1" ht="24.75" customHeight="1">
      <c r="A16" s="2"/>
      <c r="B16" s="40" t="s">
        <v>14</v>
      </c>
      <c r="C16" s="40"/>
      <c r="D16" s="40"/>
      <c r="F16" s="29"/>
    </row>
    <row r="17" spans="1:8" s="16" customFormat="1" ht="30.75" customHeight="1">
      <c r="A17" s="14" t="s">
        <v>5</v>
      </c>
      <c r="B17" s="30">
        <f>SUM(B19:B26)</f>
        <v>100</v>
      </c>
      <c r="C17" s="30">
        <v>100</v>
      </c>
      <c r="D17" s="30">
        <v>100</v>
      </c>
      <c r="F17" s="17"/>
    </row>
    <row r="18" spans="1:8" s="16" customFormat="1" ht="6" customHeight="1">
      <c r="A18" s="14"/>
      <c r="B18" s="30"/>
      <c r="C18" s="30"/>
      <c r="D18" s="30"/>
      <c r="F18" s="17"/>
    </row>
    <row r="19" spans="1:8" s="22" customFormat="1" ht="30.75" customHeight="1">
      <c r="A19" s="20" t="s">
        <v>6</v>
      </c>
      <c r="B19" s="31">
        <f>B8/B6*100</f>
        <v>0.72201327947253569</v>
      </c>
      <c r="C19" s="31">
        <f>C8/C6*100</f>
        <v>0.72416160757949222</v>
      </c>
      <c r="D19" s="31">
        <f>D8/D6*100</f>
        <v>0.71966527196652719</v>
      </c>
      <c r="F19" s="23"/>
    </row>
    <row r="20" spans="1:8" s="22" customFormat="1" ht="30.75" customHeight="1">
      <c r="A20" s="24" t="s">
        <v>7</v>
      </c>
      <c r="B20" s="31">
        <f>B9/B6*100</f>
        <v>1.3086007026667286</v>
      </c>
      <c r="C20" s="31">
        <f>C9/C6*100</f>
        <v>0.97756877312402124</v>
      </c>
      <c r="D20" s="31">
        <f>D9/D6*100</f>
        <v>1.6704008638142798</v>
      </c>
      <c r="F20" s="23"/>
    </row>
    <row r="21" spans="1:8" s="22" customFormat="1" ht="30.75" customHeight="1">
      <c r="A21" s="24" t="s">
        <v>8</v>
      </c>
      <c r="B21" s="31">
        <f>B10/B6*100</f>
        <v>8.4160075941661123</v>
      </c>
      <c r="C21" s="31">
        <f>C10/C6*100</f>
        <v>7.9484886954717666</v>
      </c>
      <c r="D21" s="31">
        <v>9</v>
      </c>
      <c r="E21" s="32"/>
      <c r="F21" s="23"/>
    </row>
    <row r="22" spans="1:8" s="22" customFormat="1" ht="30.75" customHeight="1">
      <c r="A22" s="20" t="s">
        <v>9</v>
      </c>
      <c r="B22" s="31">
        <f>B11/B6*100</f>
        <v>22.3911821000552</v>
      </c>
      <c r="C22" s="31">
        <f>C11/C6*100</f>
        <v>22.347745762963036</v>
      </c>
      <c r="D22" s="31">
        <v>22.4</v>
      </c>
      <c r="F22" s="23"/>
      <c r="G22" s="32"/>
      <c r="H22" s="33"/>
    </row>
    <row r="23" spans="1:8" s="22" customFormat="1" ht="30.75" customHeight="1">
      <c r="A23" s="20" t="s">
        <v>10</v>
      </c>
      <c r="B23" s="31">
        <f>B12/B6*100</f>
        <v>11.670355409037676</v>
      </c>
      <c r="C23" s="31">
        <f>C12/C6*100</f>
        <v>10.77005152118395</v>
      </c>
      <c r="D23" s="31">
        <v>12.6</v>
      </c>
      <c r="F23" s="23"/>
      <c r="H23" s="33"/>
    </row>
    <row r="24" spans="1:8" s="27" customFormat="1" ht="30.75" customHeight="1">
      <c r="A24" s="20" t="s">
        <v>11</v>
      </c>
      <c r="B24" s="31">
        <f>B13/B6*100</f>
        <v>13.555741282444167</v>
      </c>
      <c r="C24" s="31">
        <f>C13/C6*100</f>
        <v>13.297701552551114</v>
      </c>
      <c r="D24" s="31">
        <v>13.8</v>
      </c>
      <c r="F24" s="29"/>
    </row>
    <row r="25" spans="1:8" s="27" customFormat="1" ht="30.75" customHeight="1">
      <c r="A25" s="20" t="s">
        <v>12</v>
      </c>
      <c r="B25" s="31">
        <f t="shared" ref="B25" si="0">B14/$B$6*100</f>
        <v>28.610453328380615</v>
      </c>
      <c r="C25" s="31">
        <v>31</v>
      </c>
      <c r="D25" s="31">
        <f>D14/D6*100</f>
        <v>26.06019705763261</v>
      </c>
      <c r="F25" s="29"/>
    </row>
    <row r="26" spans="1:8" s="27" customFormat="1" ht="30.75" customHeight="1">
      <c r="A26" s="34" t="s">
        <v>13</v>
      </c>
      <c r="B26" s="35">
        <f>B15/B6*100</f>
        <v>13.325646303776963</v>
      </c>
      <c r="C26" s="35">
        <v>13</v>
      </c>
      <c r="D26" s="35">
        <f>D15/D6*100</f>
        <v>13.691996220812525</v>
      </c>
      <c r="F26" s="29"/>
      <c r="G26" s="36"/>
    </row>
    <row r="27" spans="1:8" s="27" customFormat="1" ht="30.75" customHeight="1">
      <c r="A27" s="37" t="s">
        <v>15</v>
      </c>
      <c r="B27" s="2"/>
      <c r="C27" s="2"/>
      <c r="D27" s="3"/>
      <c r="F27" s="29"/>
      <c r="G27" s="36"/>
    </row>
    <row r="28" spans="1:8" ht="30.75" customHeight="1">
      <c r="C28" s="38"/>
    </row>
  </sheetData>
  <mergeCells count="2">
    <mergeCell ref="B5:D5"/>
    <mergeCell ref="B16:D16"/>
  </mergeCells>
  <printOptions horizontalCentered="1"/>
  <pageMargins left="0.98425196850393704" right="0.59055118110236227" top="0.98425196850393704" bottom="0.78740157480314965" header="0.51181102362204722" footer="0.51181102362204722"/>
  <pageSetup paperSize="9" firstPageNumber="13" orientation="portrait" useFirstPageNumber="1" r:id="rId1"/>
  <headerFooter alignWithMargins="0">
    <oddHeader>&amp;R&amp;16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2016-10-05T08:45:28Z</cp:lastPrinted>
  <dcterms:created xsi:type="dcterms:W3CDTF">2015-10-21T03:45:42Z</dcterms:created>
  <dcterms:modified xsi:type="dcterms:W3CDTF">2016-10-11T10:00:00Z</dcterms:modified>
</cp:coreProperties>
</file>