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7" sheetId="1" r:id="rId1"/>
  </sheets>
  <calcPr calcId="145621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<sst xmlns="http://schemas.openxmlformats.org/spreadsheetml/2006/main" count="26" uniqueCount="18">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</sst>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topLeftCell="A13" zoomScaleNormal="100" zoomScaleSheetLayoutView="120" workbookViewId="0">
      <selection activeCell="G26" sqref="G26"/>
    </sheetView>
  </sheetViews>
  <sheetFormatPr defaultRowHeight="30.75" customHeight="1" x14ac:dyDescent="0.35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 x14ac:dyDescent="0.35">
      <c r="A1" s="1"/>
      <c r="B1" s="1"/>
      <c r="C1" s="1"/>
      <c r="D1" s="1"/>
    </row>
    <row r="2" spans="1:6" ht="9.9499999999999993" customHeight="1" x14ac:dyDescent="0.35">
      <c r="A2" s="3"/>
      <c r="B2" s="3"/>
      <c r="C2" s="3"/>
      <c r="D2" s="3"/>
    </row>
    <row r="3" spans="1:6" s="4" customFormat="1" ht="35.1" customHeight="1" x14ac:dyDescent="0.35">
      <c r="A3" s="4" t="s">
        <v>0</v>
      </c>
      <c r="B3" s="5"/>
      <c r="C3" s="5"/>
      <c r="D3" s="5"/>
    </row>
    <row r="4" spans="1:6" ht="12.95" customHeight="1" x14ac:dyDescent="0.35"/>
    <row r="5" spans="1:6" s="9" customFormat="1" ht="27" customHeight="1" x14ac:dyDescent="0.3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 x14ac:dyDescent="0.3">
      <c r="A6" s="10"/>
      <c r="B6" s="11" t="s">
        <v>5</v>
      </c>
      <c r="C6" s="11"/>
      <c r="D6" s="11"/>
      <c r="E6" s="8"/>
    </row>
    <row r="7" spans="1:6" s="15" customFormat="1" ht="30.75" customHeight="1" x14ac:dyDescent="0.5">
      <c r="A7" s="12" t="s">
        <v>6</v>
      </c>
      <c r="B7" s="13">
        <v>502932.87</v>
      </c>
      <c r="C7" s="13">
        <v>282145.49</v>
      </c>
      <c r="D7" s="13">
        <v>220787.38</v>
      </c>
      <c r="E7" s="14"/>
    </row>
    <row r="8" spans="1:6" s="19" customFormat="1" ht="30.75" customHeight="1" x14ac:dyDescent="0.5">
      <c r="A8" s="16" t="s">
        <v>7</v>
      </c>
      <c r="B8" s="17">
        <v>7037</v>
      </c>
      <c r="C8" s="17">
        <v>5276.9</v>
      </c>
      <c r="D8" s="17">
        <v>1760.11</v>
      </c>
      <c r="E8" s="18"/>
      <c r="F8" s="13"/>
    </row>
    <row r="9" spans="1:6" s="19" customFormat="1" ht="30.75" customHeight="1" x14ac:dyDescent="0.5">
      <c r="A9" s="20" t="s">
        <v>8</v>
      </c>
      <c r="B9" s="17">
        <v>4960.1499999999996</v>
      </c>
      <c r="C9" s="17">
        <v>2772.92</v>
      </c>
      <c r="D9" s="17">
        <v>2187.23</v>
      </c>
      <c r="E9" s="18"/>
      <c r="F9" s="13"/>
    </row>
    <row r="10" spans="1:6" s="19" customFormat="1" ht="30.75" customHeight="1" x14ac:dyDescent="0.3">
      <c r="A10" s="21" t="s">
        <v>9</v>
      </c>
      <c r="B10" s="17">
        <v>23553.82</v>
      </c>
      <c r="C10" s="17">
        <v>13233.31</v>
      </c>
      <c r="D10" s="17">
        <v>10320.5</v>
      </c>
      <c r="E10" s="18"/>
      <c r="F10" s="22"/>
    </row>
    <row r="11" spans="1:6" s="19" customFormat="1" ht="30.75" customHeight="1" x14ac:dyDescent="0.5">
      <c r="A11" s="21" t="s">
        <v>10</v>
      </c>
      <c r="B11" s="17">
        <v>54643.37</v>
      </c>
      <c r="C11" s="17">
        <v>31142.34</v>
      </c>
      <c r="D11" s="17">
        <v>23501.03</v>
      </c>
      <c r="E11" s="18"/>
      <c r="F11" s="17"/>
    </row>
    <row r="12" spans="1:6" s="25" customFormat="1" ht="30.75" customHeight="1" x14ac:dyDescent="0.3">
      <c r="A12" s="21" t="s">
        <v>11</v>
      </c>
      <c r="B12" s="17">
        <v>30940.42</v>
      </c>
      <c r="C12" s="17">
        <v>13433.93</v>
      </c>
      <c r="D12" s="17">
        <v>17506.490000000002</v>
      </c>
      <c r="E12" s="23"/>
      <c r="F12" s="24"/>
    </row>
    <row r="13" spans="1:6" s="25" customFormat="1" ht="30.75" customHeight="1" x14ac:dyDescent="0.3">
      <c r="A13" s="21" t="s">
        <v>12</v>
      </c>
      <c r="B13" s="17">
        <v>42473.17</v>
      </c>
      <c r="C13" s="17">
        <v>21839.88</v>
      </c>
      <c r="D13" s="17">
        <v>20633.3</v>
      </c>
      <c r="E13" s="23"/>
      <c r="F13" s="24"/>
    </row>
    <row r="14" spans="1:6" s="25" customFormat="1" ht="30.75" customHeight="1" x14ac:dyDescent="0.3">
      <c r="A14" s="21" t="s">
        <v>13</v>
      </c>
      <c r="B14" s="17">
        <v>150803.74</v>
      </c>
      <c r="C14" s="17">
        <v>77564.34</v>
      </c>
      <c r="D14" s="17">
        <v>73239.399999999994</v>
      </c>
      <c r="E14" s="23"/>
      <c r="F14" s="26"/>
    </row>
    <row r="15" spans="1:6" s="25" customFormat="1" ht="30.75" customHeight="1" x14ac:dyDescent="0.3">
      <c r="A15" s="27" t="s">
        <v>14</v>
      </c>
      <c r="B15" s="17">
        <v>188521.2</v>
      </c>
      <c r="C15" s="17">
        <v>116881.88</v>
      </c>
      <c r="D15" s="17">
        <v>71639.320000000007</v>
      </c>
      <c r="E15" s="23"/>
      <c r="F15" s="23"/>
    </row>
    <row r="16" spans="1:6" s="25" customFormat="1" ht="30" customHeight="1" x14ac:dyDescent="0.3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 x14ac:dyDescent="0.5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 x14ac:dyDescent="0.5">
      <c r="A18" s="21" t="s">
        <v>16</v>
      </c>
      <c r="B18" s="30">
        <f t="shared" ref="B18:B25" si="0">ROUND((B8*100/$B$7),1)</f>
        <v>1.4</v>
      </c>
      <c r="C18" s="30">
        <f t="shared" ref="C18:C25" si="1">ROUND((C8*100/$C$7),1)</f>
        <v>1.9</v>
      </c>
      <c r="D18" s="30">
        <f t="shared" ref="D18:D25" si="2">ROUND((D8*100/$D$7),1)</f>
        <v>0.8</v>
      </c>
      <c r="E18" s="18"/>
      <c r="F18" s="18"/>
    </row>
    <row r="19" spans="1:6" s="19" customFormat="1" ht="30.75" customHeight="1" x14ac:dyDescent="0.5">
      <c r="A19" s="20" t="s">
        <v>8</v>
      </c>
      <c r="B19" s="30">
        <f t="shared" si="0"/>
        <v>1</v>
      </c>
      <c r="C19" s="30">
        <f t="shared" si="1"/>
        <v>1</v>
      </c>
      <c r="D19" s="30">
        <f t="shared" si="2"/>
        <v>1</v>
      </c>
      <c r="E19" s="18"/>
      <c r="F19" s="18"/>
    </row>
    <row r="20" spans="1:6" s="19" customFormat="1" ht="30.75" customHeight="1" x14ac:dyDescent="0.5">
      <c r="A20" s="21" t="s">
        <v>9</v>
      </c>
      <c r="B20" s="30">
        <f t="shared" si="0"/>
        <v>4.7</v>
      </c>
      <c r="C20" s="30">
        <f t="shared" si="1"/>
        <v>4.7</v>
      </c>
      <c r="D20" s="30">
        <f t="shared" si="2"/>
        <v>4.7</v>
      </c>
      <c r="E20" s="18"/>
      <c r="F20" s="18"/>
    </row>
    <row r="21" spans="1:6" s="19" customFormat="1" ht="30.75" customHeight="1" x14ac:dyDescent="0.5">
      <c r="A21" s="21" t="s">
        <v>10</v>
      </c>
      <c r="B21" s="30">
        <f t="shared" si="0"/>
        <v>10.9</v>
      </c>
      <c r="C21" s="30">
        <f t="shared" si="1"/>
        <v>11</v>
      </c>
      <c r="D21" s="30">
        <f t="shared" si="2"/>
        <v>10.6</v>
      </c>
      <c r="E21" s="18"/>
      <c r="F21" s="18"/>
    </row>
    <row r="22" spans="1:6" s="25" customFormat="1" ht="30.75" customHeight="1" x14ac:dyDescent="0.3">
      <c r="A22" s="21" t="s">
        <v>11</v>
      </c>
      <c r="B22" s="30">
        <f t="shared" si="0"/>
        <v>6.2</v>
      </c>
      <c r="C22" s="30">
        <f t="shared" si="1"/>
        <v>4.8</v>
      </c>
      <c r="D22" s="30">
        <f t="shared" si="2"/>
        <v>7.9</v>
      </c>
      <c r="E22" s="23"/>
      <c r="F22" s="23"/>
    </row>
    <row r="23" spans="1:6" s="25" customFormat="1" ht="30.75" customHeight="1" x14ac:dyDescent="0.3">
      <c r="A23" s="21" t="s">
        <v>12</v>
      </c>
      <c r="B23" s="30">
        <f t="shared" si="0"/>
        <v>8.4</v>
      </c>
      <c r="C23" s="30">
        <f t="shared" si="1"/>
        <v>7.7</v>
      </c>
      <c r="D23" s="30">
        <f t="shared" si="2"/>
        <v>9.3000000000000007</v>
      </c>
      <c r="E23" s="23"/>
      <c r="F23" s="23"/>
    </row>
    <row r="24" spans="1:6" s="25" customFormat="1" ht="30.75" customHeight="1" x14ac:dyDescent="0.3">
      <c r="A24" s="21" t="s">
        <v>13</v>
      </c>
      <c r="B24" s="30">
        <f t="shared" si="0"/>
        <v>30</v>
      </c>
      <c r="C24" s="30">
        <f t="shared" si="1"/>
        <v>27.5</v>
      </c>
      <c r="D24" s="30">
        <f t="shared" si="2"/>
        <v>33.200000000000003</v>
      </c>
      <c r="E24" s="23"/>
      <c r="F24" s="23"/>
    </row>
    <row r="25" spans="1:6" s="25" customFormat="1" ht="30.75" customHeight="1" x14ac:dyDescent="0.3">
      <c r="A25" s="31" t="s">
        <v>14</v>
      </c>
      <c r="B25" s="32">
        <f t="shared" si="0"/>
        <v>37.5</v>
      </c>
      <c r="C25" s="32">
        <f t="shared" si="1"/>
        <v>41.4</v>
      </c>
      <c r="D25" s="32">
        <f t="shared" si="2"/>
        <v>32.4</v>
      </c>
      <c r="E25" s="23"/>
      <c r="F25" s="23"/>
    </row>
    <row r="26" spans="1:6" s="25" customFormat="1" ht="30.75" customHeight="1" x14ac:dyDescent="0.3">
      <c r="A26" s="33" t="s">
        <v>17</v>
      </c>
      <c r="E26" s="23"/>
      <c r="F26" s="23"/>
    </row>
    <row r="27" spans="1:6" ht="21" x14ac:dyDescent="0.35">
      <c r="A27" s="34"/>
    </row>
    <row r="28" spans="1:6" ht="21" x14ac:dyDescent="0.35"/>
    <row r="29" spans="1:6" ht="21" x14ac:dyDescent="0.35"/>
  </sheetData>
  <mergeCells count="3">
    <mergeCell ref="A1:D1"/>
    <mergeCell ref="B6:D6"/>
    <mergeCell ref="B16:D16"/>
  </mergeCells>
  <printOptions horizontalCentered="1"/>
  <pageMargins left="0.94488188976377963" right="0.7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2017-01-27T03:22:33Z</dcterms:created>
  <dcterms:modified xsi:type="dcterms:W3CDTF">2017-01-27T03:22:43Z</dcterms:modified>
</cp:coreProperties>
</file>