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2\"/>
    </mc:Choice>
  </mc:AlternateContent>
  <bookViews>
    <workbookView xWindow="120" yWindow="105" windowWidth="11715" windowHeight="5565"/>
  </bookViews>
  <sheets>
    <sheet name="T-2.6" sheetId="13" r:id="rId1"/>
  </sheets>
  <definedNames>
    <definedName name="_xlnm.Print_Area" localSheetId="0">'T-2.6'!$A$1:$W$28</definedName>
  </definedNames>
  <calcPr calcId="162913"/>
</workbook>
</file>

<file path=xl/calcChain.xml><?xml version="1.0" encoding="utf-8"?>
<calcChain xmlns="http://schemas.openxmlformats.org/spreadsheetml/2006/main">
  <c r="R15" i="13" l="1"/>
  <c r="S15" i="13"/>
  <c r="Q15" i="13"/>
  <c r="R19" i="13"/>
  <c r="S19" i="13"/>
  <c r="Q19" i="13"/>
</calcChain>
</file>

<file path=xl/sharedStrings.xml><?xml version="1.0" encoding="utf-8"?>
<sst xmlns="http://schemas.openxmlformats.org/spreadsheetml/2006/main" count="101" uniqueCount="58">
  <si>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</si>
  <si>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</si>
  <si>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</si>
  <si>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</si>
  <si>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</si>
  <si>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</si>
  <si>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</si>
  <si>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</si>
  <si>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</si>
  <si>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</si>
  <si>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</si>
  <si>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</si>
  <si>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</si>
  <si>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</si>
  <si>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</si>
  <si>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</si>
  <si>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</si>
  <si>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</si>
  <si>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</si>
  <si>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</si>
  <si>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</si>
  <si>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</si>
  <si>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</si>
  <si>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</si>
  <si>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</si>
  <si>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</si>
  <si>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</si>
  <si>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</si>
  <si>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</si>
  <si>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</si>
  <si>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</si>
  <si>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</si>
  <si>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</si>
  <si>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</si>
  <si>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</si>
  <si>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</si>
  <si>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</si>
  <si>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</si>
  <si>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</si>
  <si>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</si>
  <si>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</si>
  <si>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</si>
  <si>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</si>
  <si>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</si>
  <si>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2560 (2017)</t>
  </si>
  <si>
    <t>2561 (2018)</t>
  </si>
  <si>
    <t>-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</si>
  <si>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</si>
  <si>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</si>
  <si>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</si>
  <si>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</si>
  <si>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-</t>
  </si>
  <si>
    <t xml:space="preserve">  -</t>
  </si>
  <si>
    <t xml:space="preserve">   General/Academic</t>
  </si>
  <si>
    <t xml:space="preserve">   Vocational</t>
  </si>
  <si>
    <t xml:space="preserve">   Teacher training</t>
  </si>
  <si>
    <t xml:space="preserve">   Academic</t>
  </si>
  <si>
    <t xml:space="preserve">   Higher technical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</si>
</sst>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0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 applyBorder="1"/>
    <xf numFmtId="0" fontId="10" fillId="0" borderId="0" xfId="0" applyFont="1" applyBorder="1"/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/>
    <xf numFmtId="0" fontId="8" fillId="0" borderId="7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90" fontId="7" fillId="0" borderId="4" xfId="1" applyNumberFormat="1" applyFont="1" applyBorder="1"/>
    <xf numFmtId="190" fontId="6" fillId="0" borderId="4" xfId="1" applyNumberFormat="1" applyFont="1" applyBorder="1"/>
    <xf numFmtId="190" fontId="6" fillId="0" borderId="3" xfId="1" applyNumberFormat="1" applyFont="1" applyBorder="1"/>
    <xf numFmtId="190" fontId="6" fillId="0" borderId="7" xfId="1" applyNumberFormat="1" applyFont="1" applyBorder="1"/>
    <xf numFmtId="190" fontId="6" fillId="0" borderId="7" xfId="1" applyNumberFormat="1" applyFont="1" applyBorder="1" applyAlignment="1">
      <alignment horizontal="right"/>
    </xf>
    <xf numFmtId="190" fontId="7" fillId="0" borderId="2" xfId="1" applyNumberFormat="1" applyFont="1" applyBorder="1"/>
    <xf numFmtId="190" fontId="7" fillId="0" borderId="0" xfId="1" applyNumberFormat="1" applyFont="1"/>
    <xf numFmtId="190" fontId="6" fillId="0" borderId="0" xfId="1" applyNumberFormat="1" applyFont="1"/>
    <xf numFmtId="190" fontId="6" fillId="0" borderId="4" xfId="1" applyNumberFormat="1" applyFont="1" applyBorder="1" applyAlignment="1">
      <alignment horizontal="right"/>
    </xf>
    <xf numFmtId="190" fontId="7" fillId="0" borderId="10" xfId="1" applyNumberFormat="1" applyFont="1" applyBorder="1"/>
    <xf numFmtId="190" fontId="7" fillId="0" borderId="11" xfId="1" applyNumberFormat="1" applyFont="1" applyBorder="1"/>
    <xf numFmtId="190" fontId="6" fillId="0" borderId="3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7">
    <cellStyle name="Comma 2" xfId="5"/>
    <cellStyle name="Normal 2" xfId="3"/>
    <cellStyle name="เครื่องหมายจุลภาค 2" xfId="2"/>
    <cellStyle name="จุลภาค" xfId="1" builtinId="3"/>
    <cellStyle name="ปกติ" xfId="0" builtinId="0"/>
    <cellStyle name="ปกติ 2" xfId="4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10048875" y="38100"/>
          <a:ext cx="332798" cy="1571625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33"/>
  <sheetViews>
    <sheetView showGridLines="0" tabSelected="1" workbookViewId="0">
      <selection activeCell="X18" sqref="X18"/>
    </sheetView>
  </sheetViews>
  <sheetFormatPr defaultColWidth="9.140625" defaultRowHeight="18.75"/>
  <cols>
    <col min="1" max="1" width="1.7109375" style="5" customWidth="1"/>
    <col min="2" max="2" width="6" style="5" customWidth="1"/>
    <col min="3" max="3" width="4.140625" style="5" customWidth="1"/>
    <col min="4" max="4" width="3.42578125" style="5" customWidth="1"/>
    <col min="5" max="5" width="7.28515625" style="6" customWidth="1"/>
    <col min="6" max="7" width="7.42578125" style="6" customWidth="1"/>
    <col min="8" max="10" width="7.28515625" style="6" customWidth="1"/>
    <col min="11" max="15" width="7.42578125" style="6" customWidth="1"/>
    <col min="16" max="16" width="7.28515625" style="6" customWidth="1"/>
    <col min="17" max="19" width="7.5703125" style="6" customWidth="1"/>
    <col min="20" max="20" width="10" style="5" customWidth="1"/>
    <col min="21" max="21" width="13.85546875" style="5" customWidth="1"/>
    <col min="22" max="22" width="1.5703125" style="4" customWidth="1"/>
    <col min="23" max="23" width="3.42578125" style="5" customWidth="1"/>
    <col min="24" max="16384" width="9.140625" style="5"/>
  </cols>
  <sheetData>
    <row r="1" spans="1:25" s="1" customFormat="1">
      <c r="B1" s="1" t="s">
        <v>0</v>
      </c>
      <c r="C1" s="2">
        <v>2.6</v>
      </c>
      <c r="D1" s="1" t="s">
        <v>49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V1" s="9"/>
      <c r="W1" s="9"/>
      <c r="X1" s="9"/>
      <c r="Y1" s="9"/>
    </row>
    <row r="2" spans="1:25" s="3" customFormat="1">
      <c r="B2" s="1" t="s">
        <v>40</v>
      </c>
      <c r="C2" s="2">
        <v>2.6</v>
      </c>
      <c r="D2" s="1" t="s">
        <v>50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V2" s="10"/>
      <c r="W2" s="10"/>
      <c r="X2" s="10"/>
    </row>
    <row r="3" spans="1:25" s="3" customFormat="1" ht="7.5" customHeight="1">
      <c r="C3" s="2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U3" s="8"/>
      <c r="V3" s="10"/>
      <c r="W3" s="10"/>
      <c r="X3" s="10"/>
      <c r="Y3" s="10"/>
    </row>
    <row r="4" spans="1:25" s="12" customFormat="1" ht="21" customHeight="1">
      <c r="A4" s="46" t="s">
        <v>23</v>
      </c>
      <c r="B4" s="46"/>
      <c r="C4" s="46"/>
      <c r="D4" s="47"/>
      <c r="E4" s="48" t="s">
        <v>44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48" t="s">
        <v>45</v>
      </c>
      <c r="R4" s="49"/>
      <c r="S4" s="50"/>
      <c r="T4" s="25"/>
      <c r="U4" s="24"/>
      <c r="V4" s="11"/>
      <c r="W4" s="11"/>
      <c r="X4" s="11"/>
      <c r="Y4" s="11"/>
    </row>
    <row r="5" spans="1:25" ht="3" customHeight="1">
      <c r="A5" s="55"/>
      <c r="B5" s="55"/>
      <c r="C5" s="55"/>
      <c r="D5" s="56"/>
      <c r="E5" s="21"/>
      <c r="F5" s="15"/>
      <c r="G5" s="15"/>
      <c r="H5" s="15"/>
      <c r="I5" s="15"/>
      <c r="J5" s="15"/>
      <c r="K5" s="15"/>
      <c r="L5" s="15"/>
      <c r="M5" s="15"/>
      <c r="N5" s="15"/>
      <c r="O5" s="15"/>
      <c r="P5" s="23"/>
      <c r="Q5" s="15"/>
      <c r="R5" s="15"/>
      <c r="S5" s="23"/>
      <c r="T5" s="19"/>
      <c r="U5" s="13"/>
      <c r="W5" s="4"/>
      <c r="X5" s="4"/>
      <c r="Y5" s="4"/>
    </row>
    <row r="6" spans="1:25" s="6" customFormat="1" ht="20.25" customHeight="1">
      <c r="A6" s="55"/>
      <c r="B6" s="55"/>
      <c r="C6" s="55"/>
      <c r="D6" s="56"/>
      <c r="E6" s="45" t="s">
        <v>35</v>
      </c>
      <c r="F6" s="46"/>
      <c r="G6" s="47"/>
      <c r="H6" s="45" t="s">
        <v>36</v>
      </c>
      <c r="I6" s="46"/>
      <c r="J6" s="47"/>
      <c r="K6" s="45" t="s">
        <v>37</v>
      </c>
      <c r="L6" s="46"/>
      <c r="M6" s="47"/>
      <c r="N6" s="45" t="s">
        <v>34</v>
      </c>
      <c r="O6" s="46"/>
      <c r="P6" s="47"/>
      <c r="Q6" s="45" t="s">
        <v>35</v>
      </c>
      <c r="R6" s="46"/>
      <c r="S6" s="47"/>
      <c r="T6" s="19"/>
      <c r="U6" s="13"/>
      <c r="V6" s="13"/>
      <c r="W6" s="13"/>
      <c r="X6" s="13"/>
      <c r="Y6" s="13"/>
    </row>
    <row r="7" spans="1:25" s="6" customFormat="1" ht="16.5" customHeight="1">
      <c r="A7" s="55"/>
      <c r="B7" s="55"/>
      <c r="C7" s="55"/>
      <c r="D7" s="56"/>
      <c r="E7" s="51" t="s">
        <v>30</v>
      </c>
      <c r="F7" s="52"/>
      <c r="G7" s="53"/>
      <c r="H7" s="51" t="s">
        <v>31</v>
      </c>
      <c r="I7" s="52"/>
      <c r="J7" s="53"/>
      <c r="K7" s="51" t="s">
        <v>32</v>
      </c>
      <c r="L7" s="52"/>
      <c r="M7" s="53"/>
      <c r="N7" s="51" t="s">
        <v>33</v>
      </c>
      <c r="O7" s="52"/>
      <c r="P7" s="53"/>
      <c r="Q7" s="51" t="s">
        <v>30</v>
      </c>
      <c r="R7" s="52"/>
      <c r="S7" s="53"/>
      <c r="T7" s="58" t="s">
        <v>9</v>
      </c>
      <c r="U7" s="44"/>
      <c r="V7" s="13"/>
    </row>
    <row r="8" spans="1:25" s="6" customFormat="1" ht="18" customHeight="1">
      <c r="A8" s="55"/>
      <c r="B8" s="55"/>
      <c r="C8" s="55"/>
      <c r="D8" s="56"/>
      <c r="E8" s="31" t="s">
        <v>1</v>
      </c>
      <c r="F8" s="16" t="s">
        <v>2</v>
      </c>
      <c r="G8" s="27" t="s">
        <v>3</v>
      </c>
      <c r="H8" s="26" t="s">
        <v>1</v>
      </c>
      <c r="I8" s="16" t="s">
        <v>2</v>
      </c>
      <c r="J8" s="27" t="s">
        <v>3</v>
      </c>
      <c r="K8" s="31" t="s">
        <v>1</v>
      </c>
      <c r="L8" s="16" t="s">
        <v>2</v>
      </c>
      <c r="M8" s="27" t="s">
        <v>3</v>
      </c>
      <c r="N8" s="31" t="s">
        <v>1</v>
      </c>
      <c r="O8" s="16" t="s">
        <v>2</v>
      </c>
      <c r="P8" s="27" t="s">
        <v>3</v>
      </c>
      <c r="Q8" s="31" t="s">
        <v>1</v>
      </c>
      <c r="R8" s="16" t="s">
        <v>2</v>
      </c>
      <c r="S8" s="27" t="s">
        <v>3</v>
      </c>
      <c r="T8" s="58" t="s">
        <v>10</v>
      </c>
      <c r="U8" s="44"/>
      <c r="V8" s="13"/>
    </row>
    <row r="9" spans="1:25" s="6" customFormat="1" ht="16.5" customHeight="1">
      <c r="A9" s="52"/>
      <c r="B9" s="52"/>
      <c r="C9" s="52"/>
      <c r="D9" s="53"/>
      <c r="E9" s="28" t="s">
        <v>4</v>
      </c>
      <c r="F9" s="17" t="s">
        <v>5</v>
      </c>
      <c r="G9" s="30" t="s">
        <v>6</v>
      </c>
      <c r="H9" s="29" t="s">
        <v>4</v>
      </c>
      <c r="I9" s="17" t="s">
        <v>5</v>
      </c>
      <c r="J9" s="30" t="s">
        <v>6</v>
      </c>
      <c r="K9" s="28" t="s">
        <v>4</v>
      </c>
      <c r="L9" s="17" t="s">
        <v>5</v>
      </c>
      <c r="M9" s="30" t="s">
        <v>6</v>
      </c>
      <c r="N9" s="28" t="s">
        <v>4</v>
      </c>
      <c r="O9" s="17" t="s">
        <v>5</v>
      </c>
      <c r="P9" s="30" t="s">
        <v>6</v>
      </c>
      <c r="Q9" s="28" t="s">
        <v>4</v>
      </c>
      <c r="R9" s="17" t="s">
        <v>5</v>
      </c>
      <c r="S9" s="30" t="s">
        <v>6</v>
      </c>
      <c r="T9" s="21"/>
      <c r="U9" s="15"/>
      <c r="V9" s="13"/>
      <c r="W9" s="13"/>
      <c r="X9" s="13"/>
    </row>
    <row r="10" spans="1:25" s="18" customFormat="1" ht="21.75" customHeight="1">
      <c r="A10" s="54" t="s">
        <v>38</v>
      </c>
      <c r="B10" s="54"/>
      <c r="C10" s="54"/>
      <c r="D10" s="54"/>
      <c r="E10" s="41">
        <v>245959</v>
      </c>
      <c r="F10" s="37">
        <v>131510</v>
      </c>
      <c r="G10" s="42">
        <v>114449</v>
      </c>
      <c r="H10" s="38">
        <v>238043</v>
      </c>
      <c r="I10" s="32">
        <v>132196</v>
      </c>
      <c r="J10" s="38">
        <v>105848</v>
      </c>
      <c r="K10" s="32">
        <v>245041</v>
      </c>
      <c r="L10" s="38">
        <v>136019</v>
      </c>
      <c r="M10" s="32">
        <v>109022</v>
      </c>
      <c r="N10" s="37">
        <v>253309</v>
      </c>
      <c r="O10" s="37">
        <v>141568</v>
      </c>
      <c r="P10" s="37">
        <v>111741</v>
      </c>
      <c r="Q10" s="38">
        <v>235727</v>
      </c>
      <c r="R10" s="32">
        <v>131894</v>
      </c>
      <c r="S10" s="38">
        <v>103833</v>
      </c>
      <c r="T10" s="57" t="s">
        <v>4</v>
      </c>
      <c r="U10" s="54"/>
      <c r="V10" s="14"/>
    </row>
    <row r="11" spans="1:25" s="6" customFormat="1" ht="22.5" customHeight="1">
      <c r="A11" s="6" t="s">
        <v>11</v>
      </c>
      <c r="E11" s="35">
        <v>20043</v>
      </c>
      <c r="F11" s="33">
        <v>8418</v>
      </c>
      <c r="G11" s="34">
        <v>11625</v>
      </c>
      <c r="H11" s="39">
        <v>18829</v>
      </c>
      <c r="I11" s="33">
        <v>8104</v>
      </c>
      <c r="J11" s="39">
        <v>10726</v>
      </c>
      <c r="K11" s="33">
        <v>16940</v>
      </c>
      <c r="L11" s="39">
        <v>6694</v>
      </c>
      <c r="M11" s="33">
        <v>10246</v>
      </c>
      <c r="N11" s="33">
        <v>22444</v>
      </c>
      <c r="O11" s="33">
        <v>8374</v>
      </c>
      <c r="P11" s="33">
        <v>14070</v>
      </c>
      <c r="Q11" s="39">
        <v>18248</v>
      </c>
      <c r="R11" s="33">
        <v>8727</v>
      </c>
      <c r="S11" s="39">
        <v>9521</v>
      </c>
      <c r="T11" s="19" t="s">
        <v>39</v>
      </c>
      <c r="V11" s="13"/>
    </row>
    <row r="12" spans="1:25" s="6" customFormat="1" ht="22.5" customHeight="1">
      <c r="A12" s="6" t="s">
        <v>12</v>
      </c>
      <c r="E12" s="35">
        <v>76158</v>
      </c>
      <c r="F12" s="33">
        <v>39378</v>
      </c>
      <c r="G12" s="34">
        <v>36780</v>
      </c>
      <c r="H12" s="39">
        <v>69877</v>
      </c>
      <c r="I12" s="33">
        <v>39353</v>
      </c>
      <c r="J12" s="39">
        <v>30524</v>
      </c>
      <c r="K12" s="33">
        <v>74431</v>
      </c>
      <c r="L12" s="39">
        <v>43183</v>
      </c>
      <c r="M12" s="33">
        <v>31247</v>
      </c>
      <c r="N12" s="33">
        <v>73489</v>
      </c>
      <c r="O12" s="33">
        <v>41235</v>
      </c>
      <c r="P12" s="33">
        <v>32250</v>
      </c>
      <c r="Q12" s="39">
        <v>60364</v>
      </c>
      <c r="R12" s="33">
        <v>32365</v>
      </c>
      <c r="S12" s="39">
        <v>27999</v>
      </c>
      <c r="T12" s="19" t="s">
        <v>41</v>
      </c>
      <c r="V12" s="13"/>
    </row>
    <row r="13" spans="1:25" s="6" customFormat="1" ht="22.5" customHeight="1">
      <c r="A13" s="6" t="s">
        <v>13</v>
      </c>
      <c r="E13" s="35">
        <v>51779</v>
      </c>
      <c r="F13" s="33">
        <v>28274</v>
      </c>
      <c r="G13" s="34">
        <v>23505</v>
      </c>
      <c r="H13" s="39">
        <v>46731</v>
      </c>
      <c r="I13" s="33">
        <v>25947</v>
      </c>
      <c r="J13" s="39">
        <v>20783</v>
      </c>
      <c r="K13" s="33">
        <v>47323</v>
      </c>
      <c r="L13" s="39">
        <v>27159</v>
      </c>
      <c r="M13" s="33">
        <v>20164</v>
      </c>
      <c r="N13" s="33">
        <v>576510</v>
      </c>
      <c r="O13" s="33">
        <v>3148</v>
      </c>
      <c r="P13" s="33">
        <v>26602</v>
      </c>
      <c r="Q13" s="39">
        <v>59884</v>
      </c>
      <c r="R13" s="33">
        <v>33452</v>
      </c>
      <c r="S13" s="39">
        <v>26432</v>
      </c>
      <c r="T13" s="19" t="s">
        <v>21</v>
      </c>
      <c r="V13" s="13"/>
    </row>
    <row r="14" spans="1:25" s="6" customFormat="1" ht="22.5" customHeight="1">
      <c r="A14" s="6" t="s">
        <v>14</v>
      </c>
      <c r="E14" s="35">
        <v>28368</v>
      </c>
      <c r="F14" s="33">
        <v>19817</v>
      </c>
      <c r="G14" s="34">
        <v>8551</v>
      </c>
      <c r="H14" s="39">
        <v>26539</v>
      </c>
      <c r="I14" s="33">
        <v>17470</v>
      </c>
      <c r="J14" s="39">
        <v>9069</v>
      </c>
      <c r="K14" s="33">
        <v>29238</v>
      </c>
      <c r="L14" s="39">
        <v>18132</v>
      </c>
      <c r="M14" s="33">
        <v>11106</v>
      </c>
      <c r="N14" s="33">
        <v>28474</v>
      </c>
      <c r="O14" s="33">
        <v>21112</v>
      </c>
      <c r="P14" s="33">
        <v>7362</v>
      </c>
      <c r="Q14" s="39">
        <v>32060</v>
      </c>
      <c r="R14" s="33">
        <v>20100</v>
      </c>
      <c r="S14" s="39">
        <v>11960</v>
      </c>
      <c r="T14" s="19" t="s">
        <v>42</v>
      </c>
      <c r="V14" s="13"/>
    </row>
    <row r="15" spans="1:25" s="6" customFormat="1" ht="22.5" customHeight="1">
      <c r="A15" s="6" t="s">
        <v>24</v>
      </c>
      <c r="E15" s="35">
        <v>31769</v>
      </c>
      <c r="F15" s="33">
        <v>19023</v>
      </c>
      <c r="G15" s="34">
        <v>12746</v>
      </c>
      <c r="H15" s="39">
        <v>42185</v>
      </c>
      <c r="I15" s="33">
        <v>27184</v>
      </c>
      <c r="J15" s="39">
        <v>15001</v>
      </c>
      <c r="K15" s="33">
        <v>43813</v>
      </c>
      <c r="L15" s="39">
        <v>24866</v>
      </c>
      <c r="M15" s="33">
        <v>18946</v>
      </c>
      <c r="N15" s="33">
        <v>35801</v>
      </c>
      <c r="O15" s="33">
        <v>21354</v>
      </c>
      <c r="P15" s="33">
        <v>14448</v>
      </c>
      <c r="Q15" s="39">
        <f>SUM(Q16:Q18)</f>
        <v>29809</v>
      </c>
      <c r="R15" s="33">
        <f t="shared" ref="R15:S15" si="0">SUM(R16:R18)</f>
        <v>18203</v>
      </c>
      <c r="S15" s="39">
        <f t="shared" si="0"/>
        <v>11606</v>
      </c>
      <c r="T15" s="19" t="s">
        <v>43</v>
      </c>
      <c r="V15" s="13"/>
    </row>
    <row r="16" spans="1:25" s="6" customFormat="1" ht="21" customHeight="1">
      <c r="B16" s="6" t="s">
        <v>15</v>
      </c>
      <c r="E16" s="35">
        <v>28835</v>
      </c>
      <c r="F16" s="33">
        <v>17175</v>
      </c>
      <c r="G16" s="34">
        <v>11660</v>
      </c>
      <c r="H16" s="39">
        <v>36433</v>
      </c>
      <c r="I16" s="33">
        <v>23120</v>
      </c>
      <c r="J16" s="39">
        <v>13313</v>
      </c>
      <c r="K16" s="33">
        <v>38737</v>
      </c>
      <c r="L16" s="39">
        <v>22047</v>
      </c>
      <c r="M16" s="33">
        <v>16688</v>
      </c>
      <c r="N16" s="33">
        <v>31932</v>
      </c>
      <c r="O16" s="33">
        <v>18908</v>
      </c>
      <c r="P16" s="33">
        <v>13023</v>
      </c>
      <c r="Q16" s="39">
        <v>25828</v>
      </c>
      <c r="R16" s="33">
        <v>15111</v>
      </c>
      <c r="S16" s="39">
        <v>10717</v>
      </c>
      <c r="T16" s="19" t="s">
        <v>53</v>
      </c>
      <c r="U16" s="13"/>
      <c r="V16" s="13"/>
    </row>
    <row r="17" spans="1:24" s="6" customFormat="1" ht="21" customHeight="1">
      <c r="B17" s="6" t="s">
        <v>16</v>
      </c>
      <c r="E17" s="35">
        <v>2934</v>
      </c>
      <c r="F17" s="33">
        <v>1848</v>
      </c>
      <c r="G17" s="34">
        <v>1086</v>
      </c>
      <c r="H17" s="39">
        <v>5752</v>
      </c>
      <c r="I17" s="33">
        <v>4064</v>
      </c>
      <c r="J17" s="39">
        <v>1688</v>
      </c>
      <c r="K17" s="33">
        <v>5075</v>
      </c>
      <c r="L17" s="39">
        <v>2817</v>
      </c>
      <c r="M17" s="33">
        <v>2258</v>
      </c>
      <c r="N17" s="33">
        <v>3870</v>
      </c>
      <c r="O17" s="33">
        <v>2446</v>
      </c>
      <c r="P17" s="33">
        <v>1424</v>
      </c>
      <c r="Q17" s="39">
        <v>3918</v>
      </c>
      <c r="R17" s="33">
        <v>3029</v>
      </c>
      <c r="S17" s="39">
        <v>889</v>
      </c>
      <c r="T17" s="19" t="s">
        <v>54</v>
      </c>
      <c r="U17" s="13"/>
      <c r="V17" s="13"/>
    </row>
    <row r="18" spans="1:24" s="6" customFormat="1" ht="21" customHeight="1">
      <c r="B18" s="6" t="s">
        <v>17</v>
      </c>
      <c r="E18" s="36" t="s">
        <v>46</v>
      </c>
      <c r="F18" s="40" t="s">
        <v>46</v>
      </c>
      <c r="G18" s="43" t="s">
        <v>46</v>
      </c>
      <c r="H18" s="39">
        <v>0</v>
      </c>
      <c r="I18" s="33">
        <v>0</v>
      </c>
      <c r="J18" s="39">
        <v>0</v>
      </c>
      <c r="K18" s="33">
        <v>0</v>
      </c>
      <c r="L18" s="39">
        <v>0</v>
      </c>
      <c r="M18" s="33">
        <v>0</v>
      </c>
      <c r="N18" s="33">
        <v>0</v>
      </c>
      <c r="O18" s="33">
        <v>0</v>
      </c>
      <c r="P18" s="33">
        <v>0</v>
      </c>
      <c r="Q18" s="39">
        <v>63</v>
      </c>
      <c r="R18" s="33">
        <v>63</v>
      </c>
      <c r="S18" s="39" t="s">
        <v>52</v>
      </c>
      <c r="T18" s="19" t="s">
        <v>55</v>
      </c>
      <c r="U18" s="13"/>
      <c r="V18" s="13"/>
    </row>
    <row r="19" spans="1:24" s="6" customFormat="1" ht="22.5" customHeight="1">
      <c r="A19" s="6" t="s">
        <v>25</v>
      </c>
      <c r="E19" s="36">
        <v>37842</v>
      </c>
      <c r="F19" s="40">
        <v>16600</v>
      </c>
      <c r="G19" s="43">
        <v>21242</v>
      </c>
      <c r="H19" s="39">
        <v>33883</v>
      </c>
      <c r="I19" s="33">
        <v>14138</v>
      </c>
      <c r="J19" s="39">
        <v>19745</v>
      </c>
      <c r="K19" s="33">
        <v>33296</v>
      </c>
      <c r="L19" s="39">
        <v>15984</v>
      </c>
      <c r="M19" s="33">
        <v>17312</v>
      </c>
      <c r="N19" s="33">
        <v>35454</v>
      </c>
      <c r="O19" s="33">
        <v>18445</v>
      </c>
      <c r="P19" s="33">
        <v>17009</v>
      </c>
      <c r="Q19" s="39">
        <f>SUM(Q20:Q22)</f>
        <v>35362</v>
      </c>
      <c r="R19" s="33">
        <f t="shared" ref="R19:S19" si="1">SUM(R20:R22)</f>
        <v>19048</v>
      </c>
      <c r="S19" s="39">
        <f t="shared" si="1"/>
        <v>16314</v>
      </c>
      <c r="T19" s="19" t="s">
        <v>26</v>
      </c>
      <c r="V19" s="13"/>
    </row>
    <row r="20" spans="1:24" s="6" customFormat="1" ht="21" customHeight="1">
      <c r="B20" s="6" t="s">
        <v>18</v>
      </c>
      <c r="E20" s="36">
        <v>19801</v>
      </c>
      <c r="F20" s="40">
        <v>7902</v>
      </c>
      <c r="G20" s="43">
        <v>11899</v>
      </c>
      <c r="H20" s="39">
        <v>19545</v>
      </c>
      <c r="I20" s="33">
        <v>8950</v>
      </c>
      <c r="J20" s="39">
        <v>10595</v>
      </c>
      <c r="K20" s="33">
        <v>19370</v>
      </c>
      <c r="L20" s="39">
        <v>10991</v>
      </c>
      <c r="M20" s="33">
        <v>8379</v>
      </c>
      <c r="N20" s="33">
        <v>18119</v>
      </c>
      <c r="O20" s="33">
        <v>9263</v>
      </c>
      <c r="P20" s="33">
        <v>8857</v>
      </c>
      <c r="Q20" s="39">
        <v>20687</v>
      </c>
      <c r="R20" s="33">
        <v>10466</v>
      </c>
      <c r="S20" s="39">
        <v>10221</v>
      </c>
      <c r="T20" s="19" t="s">
        <v>56</v>
      </c>
      <c r="V20" s="13"/>
    </row>
    <row r="21" spans="1:24" s="6" customFormat="1" ht="21" customHeight="1">
      <c r="B21" s="6" t="s">
        <v>19</v>
      </c>
      <c r="E21" s="36">
        <v>10429</v>
      </c>
      <c r="F21" s="40">
        <v>6198</v>
      </c>
      <c r="G21" s="43">
        <v>4232</v>
      </c>
      <c r="H21" s="39">
        <v>8373</v>
      </c>
      <c r="I21" s="33">
        <v>3218</v>
      </c>
      <c r="J21" s="39">
        <v>5154</v>
      </c>
      <c r="K21" s="33">
        <v>7323</v>
      </c>
      <c r="L21" s="39">
        <v>3334</v>
      </c>
      <c r="M21" s="33">
        <v>3989</v>
      </c>
      <c r="N21" s="33">
        <v>11222</v>
      </c>
      <c r="O21" s="33">
        <v>7035</v>
      </c>
      <c r="P21" s="33">
        <v>4187</v>
      </c>
      <c r="Q21" s="39">
        <v>9801</v>
      </c>
      <c r="R21" s="33">
        <v>6374</v>
      </c>
      <c r="S21" s="39">
        <v>3427</v>
      </c>
      <c r="T21" s="19" t="s">
        <v>57</v>
      </c>
      <c r="V21" s="13"/>
    </row>
    <row r="22" spans="1:24" s="6" customFormat="1" ht="21" customHeight="1">
      <c r="B22" s="6" t="s">
        <v>17</v>
      </c>
      <c r="E22" s="36">
        <v>7611</v>
      </c>
      <c r="F22" s="40">
        <v>2500</v>
      </c>
      <c r="G22" s="43">
        <v>5111</v>
      </c>
      <c r="H22" s="39">
        <v>5965</v>
      </c>
      <c r="I22" s="33">
        <v>1971</v>
      </c>
      <c r="J22" s="39">
        <v>3995</v>
      </c>
      <c r="K22" s="33">
        <v>6603</v>
      </c>
      <c r="L22" s="39">
        <v>1659</v>
      </c>
      <c r="M22" s="33">
        <v>4977</v>
      </c>
      <c r="N22" s="33">
        <v>6113</v>
      </c>
      <c r="O22" s="33">
        <v>2148</v>
      </c>
      <c r="P22" s="33">
        <v>3965</v>
      </c>
      <c r="Q22" s="39">
        <v>4874</v>
      </c>
      <c r="R22" s="33">
        <v>2208</v>
      </c>
      <c r="S22" s="39">
        <v>2666</v>
      </c>
      <c r="T22" s="19" t="s">
        <v>55</v>
      </c>
      <c r="V22" s="13"/>
    </row>
    <row r="23" spans="1:24" s="6" customFormat="1" ht="22.5" customHeight="1">
      <c r="A23" s="6" t="s">
        <v>20</v>
      </c>
      <c r="E23" s="36" t="s">
        <v>46</v>
      </c>
      <c r="F23" s="36" t="s">
        <v>46</v>
      </c>
      <c r="G23" s="40" t="s">
        <v>46</v>
      </c>
      <c r="H23" s="39">
        <v>0</v>
      </c>
      <c r="I23" s="33">
        <v>0</v>
      </c>
      <c r="J23" s="39">
        <v>0</v>
      </c>
      <c r="K23" s="33">
        <v>0</v>
      </c>
      <c r="L23" s="39">
        <v>0</v>
      </c>
      <c r="M23" s="33">
        <v>0</v>
      </c>
      <c r="N23" s="33">
        <v>0</v>
      </c>
      <c r="O23" s="33">
        <v>0</v>
      </c>
      <c r="P23" s="33">
        <v>0</v>
      </c>
      <c r="Q23" s="39" t="s">
        <v>51</v>
      </c>
      <c r="R23" s="33" t="s">
        <v>51</v>
      </c>
      <c r="S23" s="39" t="s">
        <v>51</v>
      </c>
      <c r="T23" s="19" t="s">
        <v>22</v>
      </c>
      <c r="V23" s="13"/>
    </row>
    <row r="24" spans="1:24" s="6" customFormat="1" ht="22.5" customHeight="1">
      <c r="A24" s="6" t="s">
        <v>7</v>
      </c>
      <c r="E24" s="36" t="s">
        <v>46</v>
      </c>
      <c r="F24" s="36" t="s">
        <v>46</v>
      </c>
      <c r="G24" s="40" t="s">
        <v>46</v>
      </c>
      <c r="H24" s="39">
        <v>0</v>
      </c>
      <c r="I24" s="33">
        <v>0</v>
      </c>
      <c r="J24" s="39">
        <v>0</v>
      </c>
      <c r="K24" s="33">
        <v>0</v>
      </c>
      <c r="L24" s="39">
        <v>0</v>
      </c>
      <c r="M24" s="33">
        <v>0</v>
      </c>
      <c r="N24" s="33">
        <v>0</v>
      </c>
      <c r="O24" s="33">
        <v>0</v>
      </c>
      <c r="P24" s="33" t="s">
        <v>51</v>
      </c>
      <c r="Q24" s="39" t="s">
        <v>51</v>
      </c>
      <c r="R24" s="33" t="s">
        <v>51</v>
      </c>
      <c r="S24" s="39" t="s">
        <v>51</v>
      </c>
      <c r="T24" s="19" t="s">
        <v>8</v>
      </c>
      <c r="V24" s="13"/>
    </row>
    <row r="25" spans="1:24" s="6" customFormat="1" ht="3" customHeight="1">
      <c r="A25" s="15"/>
      <c r="B25" s="15"/>
      <c r="C25" s="15"/>
      <c r="D25" s="15"/>
      <c r="E25" s="21"/>
      <c r="F25" s="22"/>
      <c r="G25" s="23"/>
      <c r="H25" s="15"/>
      <c r="I25" s="22"/>
      <c r="J25" s="15"/>
      <c r="K25" s="22">
        <v>0</v>
      </c>
      <c r="L25" s="15"/>
      <c r="M25" s="22"/>
      <c r="N25" s="15"/>
      <c r="O25" s="15"/>
      <c r="P25" s="15"/>
      <c r="Q25" s="15"/>
      <c r="R25" s="22"/>
      <c r="S25" s="23"/>
      <c r="T25" s="21"/>
      <c r="U25" s="15"/>
      <c r="V25" s="13"/>
      <c r="W25" s="13"/>
      <c r="X25" s="13"/>
    </row>
    <row r="26" spans="1:24" s="6" customFormat="1" ht="3" customHeight="1">
      <c r="S26" s="13"/>
      <c r="T26" s="13"/>
      <c r="V26" s="13"/>
      <c r="W26" s="13"/>
      <c r="X26" s="13"/>
    </row>
    <row r="27" spans="1:24" s="6" customFormat="1" ht="15.75">
      <c r="B27" s="7" t="s">
        <v>27</v>
      </c>
      <c r="C27" s="20" t="s">
        <v>47</v>
      </c>
    </row>
    <row r="28" spans="1:24" s="6" customFormat="1" ht="15.75">
      <c r="B28" s="7" t="s">
        <v>28</v>
      </c>
      <c r="C28" s="20" t="s">
        <v>48</v>
      </c>
    </row>
    <row r="29" spans="1:24" s="6" customFormat="1" ht="15.75">
      <c r="V29" s="13"/>
    </row>
    <row r="30" spans="1:24" s="6" customFormat="1" ht="15.75">
      <c r="V30" s="13"/>
    </row>
    <row r="31" spans="1:24" s="6" customFormat="1" ht="15.75">
      <c r="V31" s="13"/>
    </row>
    <row r="33" spans="3:3">
      <c r="C33" s="5" t="s">
        <v>29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26" right="0.25" top="0.78740157480314965" bottom="0.36" header="0.51181102362204722" footer="0.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2018-08-11T04:21:16Z</cp:lastPrinted>
  <dcterms:created xsi:type="dcterms:W3CDTF">2004-08-16T17:13:42Z</dcterms:created>
  <dcterms:modified xsi:type="dcterms:W3CDTF">2018-10-01T01:31:47Z</dcterms:modified>
</cp:coreProperties>
</file>