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.มกราคม\"/>
    </mc:Choice>
  </mc:AlternateContent>
  <xr:revisionPtr revIDLastSave="0" documentId="13_ncr:1_{869BD7A2-6E5F-4099-8794-B97AFAB856EF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22" i="9" l="1"/>
  <c r="D14" i="9" s="1"/>
  <c r="C22" i="9"/>
  <c r="C15" i="9"/>
  <c r="B16" i="9"/>
  <c r="B14" i="9" s="1"/>
  <c r="B17" i="9"/>
  <c r="B18" i="9"/>
  <c r="B19" i="9"/>
  <c r="B20" i="9"/>
  <c r="B21" i="9"/>
  <c r="B22" i="9"/>
  <c r="C16" i="9"/>
  <c r="C17" i="9"/>
  <c r="C18" i="9"/>
  <c r="C19" i="9"/>
  <c r="C20" i="9"/>
  <c r="C21" i="9"/>
  <c r="C14" i="9" l="1"/>
  <c r="D16" i="9"/>
  <c r="D17" i="9"/>
  <c r="D18" i="9"/>
  <c r="D19" i="9"/>
  <c r="D20" i="9"/>
  <c r="D21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<sst xmlns="http://schemas.openxmlformats.org/spreadsheetml/2006/main" count="27" uniqueCount="18">
  <si>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</si>
  <si>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</si>
  <si>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</si>
  <si>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</si>
  <si>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</si>
  <si>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</si>
  <si>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</si>
  <si>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</si>
  <si>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</si>
  <si>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</si>
  <si>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</si>
  <si>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</si>
  <si>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</si>
  <si>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</si>
  <si>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</si>
  <si>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</si>
  <si>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</si>
  <si>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เดือนมกราคม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</si>
</sst>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topLeftCell="A25" workbookViewId="0">
      <selection activeCell="E22" sqref="E22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276072.24</v>
      </c>
      <c r="C4" s="30">
        <v>150949.26999999999</v>
      </c>
      <c r="D4" s="30">
        <v>125122.97</v>
      </c>
      <c r="E4" s="27"/>
    </row>
    <row r="5" spans="1:7" s="6" customFormat="1" ht="30.75" customHeight="1" x14ac:dyDescent="0.6">
      <c r="A5" s="18" t="s">
        <v>12</v>
      </c>
      <c r="B5" s="31">
        <v>7188.8</v>
      </c>
      <c r="C5" s="31">
        <v>5603.72</v>
      </c>
      <c r="D5" s="31">
        <v>1585.08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3516.89</v>
      </c>
      <c r="C6" s="31">
        <v>1990.3</v>
      </c>
      <c r="D6" s="31">
        <v>1526.59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35069.26</v>
      </c>
      <c r="C7" s="31">
        <v>16993.52</v>
      </c>
      <c r="D7" s="31">
        <v>18075.740000000002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75250.13</v>
      </c>
      <c r="C8" s="31">
        <v>43244.13</v>
      </c>
      <c r="D8" s="31">
        <v>32005.99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17869.62</v>
      </c>
      <c r="C9" s="31">
        <v>11700.64</v>
      </c>
      <c r="D9" s="31">
        <v>6168.98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41063.019999999997</v>
      </c>
      <c r="C10" s="31">
        <v>21559.46</v>
      </c>
      <c r="D10" s="31">
        <v>19503.560000000001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63066.17</v>
      </c>
      <c r="C11" s="31">
        <v>33873.199999999997</v>
      </c>
      <c r="D11" s="31">
        <v>29192.97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33048.36</v>
      </c>
      <c r="C12" s="31">
        <v>15984.29</v>
      </c>
      <c r="D12" s="31">
        <v>17064.060000000001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100.00000362224033</v>
      </c>
      <c r="C14" s="24">
        <f>SUM(C15:C22)</f>
        <v>99.999993375257787</v>
      </c>
      <c r="D14" s="24">
        <f>SUM(D15:D22)</f>
        <v>100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2.6039561239478481</v>
      </c>
      <c r="C15" s="33">
        <f>C5/$C$4*100</f>
        <v>3.7123200397060554</v>
      </c>
      <c r="D15" s="33">
        <f>D5/$D$4*100</f>
        <v>1.2668177553649822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1.2739020772244249</v>
      </c>
      <c r="C16" s="33">
        <f t="shared" ref="C16:C22" si="1">C6/$C$4*100</f>
        <v>1.318522441347348</v>
      </c>
      <c r="D16" s="33">
        <f t="shared" ref="D16:D22" si="2">D6/$D$4*100</f>
        <v>1.2200717422228706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12.702928769658261</v>
      </c>
      <c r="C17" s="33">
        <f t="shared" si="1"/>
        <v>11.257768917994769</v>
      </c>
      <c r="D17" s="33">
        <f t="shared" si="2"/>
        <v>14.446380228985934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27.257405525452327</v>
      </c>
      <c r="C18" s="33">
        <f t="shared" si="1"/>
        <v>28.648121319169018</v>
      </c>
      <c r="D18" s="33">
        <f t="shared" si="2"/>
        <v>25.579627785369862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6.4728058134349178</v>
      </c>
      <c r="C19" s="33">
        <f t="shared" si="1"/>
        <v>7.7513723650336308</v>
      </c>
      <c r="D19" s="33">
        <f t="shared" si="2"/>
        <v>4.9303337348849698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14.874012685954952</v>
      </c>
      <c r="C20" s="33">
        <f t="shared" si="1"/>
        <v>14.282586461001104</v>
      </c>
      <c r="D20" s="33">
        <f t="shared" si="2"/>
        <v>15.587513627593719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22.844082403938913</v>
      </c>
      <c r="C21" s="33">
        <f t="shared" si="1"/>
        <v>22.440121770711443</v>
      </c>
      <c r="D21" s="33">
        <f t="shared" si="2"/>
        <v>23.33142347883846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11.970910222628687</v>
      </c>
      <c r="C22" s="35">
        <f t="shared" si="1"/>
        <v>10.58918006029443</v>
      </c>
      <c r="D22" s="35">
        <f t="shared" si="2"/>
        <v>13.637831646739205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2021-01-20T04:25:36Z</dcterms:modified>
</cp:coreProperties>
</file>