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6" sheetId="3" r:id="rId1"/>
  </sheets>
  <calcPr calcId="144525"/>
</workbook>
</file>

<file path=xl/calcChain.xml><?xml version="1.0" encoding="utf-8"?>
<calcChain xmlns="http://schemas.openxmlformats.org/spreadsheetml/2006/main">
  <c r="D23" i="3" l="1"/>
  <c r="D22" i="3"/>
  <c r="D21" i="3"/>
  <c r="D20" i="3"/>
  <c r="D19" i="3"/>
  <c r="D18" i="3"/>
  <c r="D16" i="3"/>
  <c r="C23" i="3"/>
  <c r="C22" i="3"/>
  <c r="C21" i="3"/>
  <c r="C20" i="3"/>
  <c r="C19" i="3"/>
  <c r="C18" i="3"/>
  <c r="C16" i="3"/>
  <c r="B23" i="3"/>
  <c r="B22" i="3"/>
  <c r="B21" i="3"/>
  <c r="B20" i="3"/>
  <c r="B19" i="3"/>
  <c r="B18" i="3"/>
  <c r="B16" i="3"/>
</calcChain>
</file>

<file path=xl/sharedStrings.xml><?xml version="1.0" encoding="utf-8"?>
<sst xmlns="http://schemas.openxmlformats.org/spreadsheetml/2006/main" count="33" uniqueCount="21">
  <si>
    <t>รวม</t>
  </si>
  <si>
    <t>ชาย</t>
  </si>
  <si>
    <t>หญิง</t>
  </si>
  <si>
    <t>ยอดรวม</t>
  </si>
  <si>
    <t>ชั่วโมงการทำงาน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</si>
  <si>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</si>
  <si>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</si>
  <si>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</si>
  <si>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</si>
  <si>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</si>
  <si>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</si>
  <si>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</si>
  <si>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1/  ผู้ไม่ได้ทำงานในสัปดาห์การสำรวจ แต่มีงานประจำ</t>
  </si>
  <si>
    <r>
      <t xml:space="preserve">1.  0  ชั่วโมง     </t>
    </r>
    <r>
      <rPr>
        <vertAlign val="superscript"/>
        <sz val="18"/>
        <rFont val="TH SarabunPSK"/>
        <family val="2"/>
      </rPr>
      <t>1/</t>
    </r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</si>
  <si>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</si>
  <si>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  จำนวน</t>
  </si>
  <si>
    <t xml:space="preserve">                        ร้อยละ</t>
  </si>
  <si>
    <t xml:space="preserve">ตารางที่ 6 จำนวนและร้อยละของผู้มีงานทำ  จำแนกตามชั่วโมงการทำงานต่อสัปดาห์และเพศ </t>
  </si>
  <si>
    <t>-</t>
  </si>
  <si>
    <t xml:space="preserve">             พ.ศ. 2560 : ไตรมาสที่ 2</t>
  </si>
  <si>
    <t>ที่มา :  สรุปผลการสำรวจภาวะการทำงานของประชากร จังหวัดมหาสารคาม  ไตรมาสที่ 2 : เมษายน - มิถุนายน 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</si>
</sst>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8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Fill="1"/>
    <xf numFmtId="0" fontId="3" fillId="0" borderId="0" xfId="0" applyFont="1" applyFill="1"/>
    <xf numFmtId="187" fontId="3" fillId="0" borderId="0" xfId="0" applyNumberFormat="1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7" fontId="5" fillId="0" borderId="0" xfId="0" quotePrefix="1" applyNumberFormat="1" applyFont="1" applyFill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87" fontId="4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vertical="center"/>
    </xf>
    <xf numFmtId="187" fontId="5" fillId="0" borderId="2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43" fontId="5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13" zoomScaleNormal="100" workbookViewId="0">
      <selection activeCell="I20" sqref="I20"/>
    </sheetView>
  </sheetViews>
  <sheetFormatPr defaultRowHeight="30.75" customHeight="1" x14ac:dyDescent="0.35"/>
  <cols>
    <col min="1" max="1" width="30.7109375" style="2" customWidth="1"/>
    <col min="2" max="4" width="18.28515625" style="2" customWidth="1"/>
    <col min="5" max="16384" width="9.140625" style="2"/>
  </cols>
  <sheetData>
    <row r="1" spans="1:6" ht="30.75" customHeight="1" x14ac:dyDescent="0.35">
      <c r="A1" s="23" t="s">
        <v>17</v>
      </c>
    </row>
    <row r="2" spans="1:6" ht="21.75" customHeight="1" x14ac:dyDescent="0.35">
      <c r="A2" s="22" t="s">
        <v>19</v>
      </c>
    </row>
    <row r="3" spans="1:6" s="6" customFormat="1" ht="20.25" customHeight="1" x14ac:dyDescent="0.3">
      <c r="A3" s="16" t="s">
        <v>4</v>
      </c>
      <c r="B3" s="17" t="s">
        <v>0</v>
      </c>
      <c r="C3" s="17" t="s">
        <v>1</v>
      </c>
      <c r="D3" s="17" t="s">
        <v>2</v>
      </c>
    </row>
    <row r="4" spans="1:6" s="6" customFormat="1" ht="19.5" customHeight="1" x14ac:dyDescent="0.3">
      <c r="A4" s="18"/>
      <c r="B4" s="26" t="s">
        <v>15</v>
      </c>
      <c r="C4" s="26"/>
      <c r="D4" s="26"/>
    </row>
    <row r="5" spans="1:6" s="7" customFormat="1" ht="20.25" customHeight="1" x14ac:dyDescent="0.5">
      <c r="A5" s="4" t="s">
        <v>3</v>
      </c>
      <c r="B5" s="14">
        <v>420862</v>
      </c>
      <c r="C5" s="14">
        <v>224047</v>
      </c>
      <c r="D5" s="14">
        <v>196815</v>
      </c>
    </row>
    <row r="6" spans="1:6" s="7" customFormat="1" ht="29.1" customHeight="1" x14ac:dyDescent="0.5">
      <c r="A6" s="8" t="s">
        <v>13</v>
      </c>
      <c r="B6" s="15">
        <v>31453</v>
      </c>
      <c r="C6" s="15">
        <v>18140</v>
      </c>
      <c r="D6" s="15">
        <v>13313</v>
      </c>
    </row>
    <row r="7" spans="1:6" s="9" customFormat="1" ht="29.1" customHeight="1" x14ac:dyDescent="0.5">
      <c r="A7" s="8" t="s">
        <v>5</v>
      </c>
      <c r="B7" s="15">
        <v>85</v>
      </c>
      <c r="C7" s="15" t="s">
        <v>18</v>
      </c>
      <c r="D7" s="15">
        <v>85</v>
      </c>
    </row>
    <row r="8" spans="1:6" s="9" customFormat="1" ht="29.1" customHeight="1" x14ac:dyDescent="0.5">
      <c r="A8" s="10" t="s">
        <v>6</v>
      </c>
      <c r="B8" s="15">
        <v>9968</v>
      </c>
      <c r="C8" s="15">
        <v>4088</v>
      </c>
      <c r="D8" s="15">
        <v>5880</v>
      </c>
    </row>
    <row r="9" spans="1:6" s="9" customFormat="1" ht="29.1" customHeight="1" x14ac:dyDescent="0.5">
      <c r="A9" s="8" t="s">
        <v>7</v>
      </c>
      <c r="B9" s="15">
        <v>24520</v>
      </c>
      <c r="C9" s="15">
        <v>6217</v>
      </c>
      <c r="D9" s="15">
        <v>18303</v>
      </c>
    </row>
    <row r="10" spans="1:6" s="9" customFormat="1" ht="29.1" customHeight="1" x14ac:dyDescent="0.5">
      <c r="A10" s="8" t="s">
        <v>8</v>
      </c>
      <c r="B10" s="15">
        <v>16379</v>
      </c>
      <c r="C10" s="15">
        <v>9500</v>
      </c>
      <c r="D10" s="15">
        <v>6879</v>
      </c>
      <c r="E10" s="12"/>
      <c r="F10" s="12"/>
    </row>
    <row r="11" spans="1:6" s="5" customFormat="1" ht="29.1" customHeight="1" x14ac:dyDescent="0.3">
      <c r="A11" s="8" t="s">
        <v>9</v>
      </c>
      <c r="B11" s="15">
        <v>64940</v>
      </c>
      <c r="C11" s="15">
        <v>32076</v>
      </c>
      <c r="D11" s="15">
        <v>32864</v>
      </c>
    </row>
    <row r="12" spans="1:6" s="5" customFormat="1" ht="29.1" customHeight="1" x14ac:dyDescent="0.3">
      <c r="A12" s="8" t="s">
        <v>10</v>
      </c>
      <c r="B12" s="15">
        <v>196346</v>
      </c>
      <c r="C12" s="15">
        <v>110568</v>
      </c>
      <c r="D12" s="15">
        <v>85779</v>
      </c>
    </row>
    <row r="13" spans="1:6" s="5" customFormat="1" ht="29.1" customHeight="1" x14ac:dyDescent="0.3">
      <c r="A13" s="13" t="s">
        <v>11</v>
      </c>
      <c r="B13" s="15">
        <v>77171</v>
      </c>
      <c r="C13" s="15">
        <v>43459</v>
      </c>
      <c r="D13" s="15">
        <v>33713</v>
      </c>
    </row>
    <row r="14" spans="1:6" s="5" customFormat="1" ht="29.1" customHeight="1" x14ac:dyDescent="0.3">
      <c r="A14" s="1"/>
      <c r="B14" s="24" t="s">
        <v>16</v>
      </c>
      <c r="C14" s="24"/>
      <c r="D14" s="24"/>
    </row>
    <row r="15" spans="1:6" s="7" customFormat="1" ht="29.1" customHeight="1" x14ac:dyDescent="0.5">
      <c r="A15" s="4" t="s">
        <v>3</v>
      </c>
      <c r="B15" s="19">
        <v>100</v>
      </c>
      <c r="C15" s="19">
        <v>100</v>
      </c>
      <c r="D15" s="19">
        <v>100</v>
      </c>
    </row>
    <row r="16" spans="1:6" s="7" customFormat="1" ht="29.1" customHeight="1" x14ac:dyDescent="0.5">
      <c r="A16" s="8" t="s">
        <v>13</v>
      </c>
      <c r="B16" s="20">
        <f>B6/$B$5*100</f>
        <v>7.4734711140468857</v>
      </c>
      <c r="C16" s="20">
        <f>C6/$C$5*100</f>
        <v>8.0965154632733309</v>
      </c>
      <c r="D16" s="20">
        <f>D6/$D$5*100</f>
        <v>6.7642202067931816</v>
      </c>
    </row>
    <row r="17" spans="1:4" s="9" customFormat="1" ht="29.1" customHeight="1" x14ac:dyDescent="0.5">
      <c r="A17" s="8" t="s">
        <v>5</v>
      </c>
      <c r="B17" s="25" t="s">
        <v>18</v>
      </c>
      <c r="C17" s="25" t="s">
        <v>18</v>
      </c>
      <c r="D17" s="25" t="s">
        <v>18</v>
      </c>
    </row>
    <row r="18" spans="1:4" s="9" customFormat="1" ht="29.1" customHeight="1" x14ac:dyDescent="0.5">
      <c r="A18" s="10" t="s">
        <v>6</v>
      </c>
      <c r="B18" s="20">
        <f>B8/$B$5*100</f>
        <v>2.3684723258455267</v>
      </c>
      <c r="C18" s="20">
        <f>C8/$C$5*100</f>
        <v>1.8246171562216855</v>
      </c>
      <c r="D18" s="20">
        <f>D8/$D$5*100</f>
        <v>2.9875771663745141</v>
      </c>
    </row>
    <row r="19" spans="1:4" s="9" customFormat="1" ht="29.1" customHeight="1" x14ac:dyDescent="0.5">
      <c r="A19" s="8" t="s">
        <v>7</v>
      </c>
      <c r="B19" s="20">
        <f>B9/$B$5*100</f>
        <v>5.826137783881653</v>
      </c>
      <c r="C19" s="20">
        <f>C9/$C$5*100</f>
        <v>2.7748642026003476</v>
      </c>
      <c r="D19" s="20">
        <f>D9/$D$5*100</f>
        <v>9.2995960673729137</v>
      </c>
    </row>
    <row r="20" spans="1:4" s="9" customFormat="1" ht="29.1" customHeight="1" x14ac:dyDescent="0.5">
      <c r="A20" s="8" t="s">
        <v>8</v>
      </c>
      <c r="B20" s="20">
        <f>B10/$B$5*100</f>
        <v>3.8917745009052847</v>
      </c>
      <c r="C20" s="20">
        <f>C10/$C$5*100</f>
        <v>4.240181747579749</v>
      </c>
      <c r="D20" s="20">
        <f>D10/$D$5*100</f>
        <v>3.4951604298452863</v>
      </c>
    </row>
    <row r="21" spans="1:4" s="5" customFormat="1" ht="29.1" customHeight="1" x14ac:dyDescent="0.3">
      <c r="A21" s="8" t="s">
        <v>9</v>
      </c>
      <c r="B21" s="20">
        <f>B11/$B$5*100</f>
        <v>15.430236039366823</v>
      </c>
      <c r="C21" s="20">
        <f>C11/$C$5*100</f>
        <v>14.316638919512423</v>
      </c>
      <c r="D21" s="20">
        <f>D11/$D$5*100</f>
        <v>16.697914284988443</v>
      </c>
    </row>
    <row r="22" spans="1:4" s="5" customFormat="1" ht="29.1" customHeight="1" x14ac:dyDescent="0.3">
      <c r="A22" s="8" t="s">
        <v>10</v>
      </c>
      <c r="B22" s="20">
        <f>B12/$B$5*100</f>
        <v>46.653297280343672</v>
      </c>
      <c r="C22" s="20">
        <f>C12/$C$5*100</f>
        <v>49.350359522778703</v>
      </c>
      <c r="D22" s="20">
        <f>D12/$D$5*100</f>
        <v>43.583568325584942</v>
      </c>
    </row>
    <row r="23" spans="1:4" s="5" customFormat="1" ht="29.1" customHeight="1" x14ac:dyDescent="0.3">
      <c r="A23" s="11" t="s">
        <v>11</v>
      </c>
      <c r="B23" s="21">
        <f>B13/$B$5*100</f>
        <v>18.336414311579567</v>
      </c>
      <c r="C23" s="21">
        <f>C13/$C$5*100</f>
        <v>19.397269322954557</v>
      </c>
      <c r="D23" s="21">
        <f>D13/$D$5*100</f>
        <v>17.129283845235374</v>
      </c>
    </row>
    <row r="24" spans="1:4" ht="29.1" customHeight="1" x14ac:dyDescent="0.35">
      <c r="A24" s="1" t="s">
        <v>12</v>
      </c>
      <c r="C24" s="3"/>
      <c r="D24" s="3"/>
    </row>
    <row r="25" spans="1:4" s="1" customFormat="1" ht="24" customHeight="1" x14ac:dyDescent="0.3">
      <c r="A25" s="1" t="s">
        <v>20</v>
      </c>
    </row>
    <row r="26" spans="1:4" s="1" customFormat="1" ht="24" customHeight="1" x14ac:dyDescent="0.3">
      <c r="A26" s="1" t="s">
        <v>14</v>
      </c>
    </row>
  </sheetData>
  <mergeCells count="1">
    <mergeCell ref="B4:D4"/>
  </mergeCells>
  <printOptions horizontalCentered="1"/>
  <pageMargins left="0.86614173228346458" right="0.708661417322834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2016-11-24T08:33:47Z</cp:lastPrinted>
  <dcterms:created xsi:type="dcterms:W3CDTF">2002-08-09T02:14:45Z</dcterms:created>
  <dcterms:modified xsi:type="dcterms:W3CDTF">2017-07-03T09:06:56Z</dcterms:modified>
</cp:coreProperties>
</file>