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2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C18" i="1" s="1"/>
  <c r="D5" i="1"/>
  <c r="B5" i="1"/>
  <c r="B18" i="1" s="1"/>
  <c r="D16" i="1" l="1"/>
  <c r="D21" i="1"/>
  <c r="D23" i="1"/>
  <c r="D17" i="1"/>
  <c r="D20" i="1"/>
  <c r="D18" i="1"/>
  <c r="D22" i="1"/>
  <c r="D19" i="1"/>
  <c r="C21" i="1"/>
  <c r="C23" i="1"/>
  <c r="C20" i="1"/>
  <c r="C16" i="1"/>
  <c r="C22" i="1"/>
  <c r="C19" i="1"/>
  <c r="B17" i="1"/>
  <c r="B21" i="1"/>
  <c r="B23" i="1"/>
  <c r="B16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<sst xmlns="http://schemas.openxmlformats.org/spreadsheetml/2006/main" count="29" uniqueCount="19">
  <si>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</si>
  <si>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</si>
  <si>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</si>
  <si>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</si>
  <si>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</si>
  <si>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</si>
  <si>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</si>
  <si>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</si>
  <si>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</si>
  <si>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</si>
  <si>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</si>
  <si>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</si>
  <si>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</si>
  <si>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</si>
  <si>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</si>
  <si>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</si>
  <si>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</si>
  <si>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</si>
  <si>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กุมภาพันธ์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</si>
</sst>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2" sqref="A2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15</v>
      </c>
      <c r="B1" s="12"/>
      <c r="C1" s="12"/>
      <c r="D1" s="12"/>
    </row>
    <row r="2" spans="1:4" ht="24.6" customHeight="1" x14ac:dyDescent="0.2">
      <c r="A2" s="21" t="s">
        <v>18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9" t="s">
        <v>4</v>
      </c>
      <c r="C4" s="19"/>
      <c r="D4" s="19"/>
    </row>
    <row r="5" spans="1:4" ht="24.6" customHeight="1" x14ac:dyDescent="0.2">
      <c r="A5" s="6" t="s">
        <v>5</v>
      </c>
      <c r="B5" s="13">
        <f>SUM(B6,B7,B8,B9,B10,B11,B12,B13)</f>
        <v>234138.09000000003</v>
      </c>
      <c r="C5" s="13">
        <f t="shared" ref="C5:D5" si="0">SUM(C6,C7,C8,C9,C10,C11,C12,C13)</f>
        <v>133226.96</v>
      </c>
      <c r="D5" s="13">
        <f t="shared" si="0"/>
        <v>100911.15</v>
      </c>
    </row>
    <row r="6" spans="1:4" ht="24.6" customHeight="1" x14ac:dyDescent="0.3">
      <c r="A6" s="7" t="s">
        <v>6</v>
      </c>
      <c r="B6" s="17">
        <v>4395.54</v>
      </c>
      <c r="C6" s="17">
        <v>2884.31</v>
      </c>
      <c r="D6" s="17">
        <v>1511.23</v>
      </c>
    </row>
    <row r="7" spans="1:4" ht="24.6" customHeight="1" x14ac:dyDescent="0.3">
      <c r="A7" s="8" t="s">
        <v>7</v>
      </c>
      <c r="B7" s="17">
        <v>390.99</v>
      </c>
      <c r="C7" s="17" t="s">
        <v>16</v>
      </c>
      <c r="D7" s="17">
        <v>390.99</v>
      </c>
    </row>
    <row r="8" spans="1:4" ht="24.6" customHeight="1" x14ac:dyDescent="0.3">
      <c r="A8" s="7" t="s">
        <v>8</v>
      </c>
      <c r="B8" s="17">
        <v>1854.28</v>
      </c>
      <c r="C8" s="17">
        <v>1237.73</v>
      </c>
      <c r="D8" s="17">
        <v>616.55999999999995</v>
      </c>
    </row>
    <row r="9" spans="1:4" ht="24.6" customHeight="1" x14ac:dyDescent="0.3">
      <c r="A9" s="9" t="s">
        <v>9</v>
      </c>
      <c r="B9" s="17">
        <v>10163.57</v>
      </c>
      <c r="C9" s="17">
        <v>5761.58</v>
      </c>
      <c r="D9" s="17">
        <v>4401.99</v>
      </c>
    </row>
    <row r="10" spans="1:4" ht="24.6" customHeight="1" x14ac:dyDescent="0.3">
      <c r="A10" s="9" t="s">
        <v>10</v>
      </c>
      <c r="B10" s="17">
        <v>10717.67</v>
      </c>
      <c r="C10" s="17">
        <v>4683.91</v>
      </c>
      <c r="D10" s="17">
        <v>6033.76</v>
      </c>
    </row>
    <row r="11" spans="1:4" ht="24.6" customHeight="1" x14ac:dyDescent="0.3">
      <c r="A11" s="9" t="s">
        <v>11</v>
      </c>
      <c r="B11" s="17">
        <v>45365.77</v>
      </c>
      <c r="C11" s="17">
        <v>24686.560000000001</v>
      </c>
      <c r="D11" s="17">
        <v>20679.21</v>
      </c>
    </row>
    <row r="12" spans="1:4" ht="24.6" customHeight="1" x14ac:dyDescent="0.3">
      <c r="A12" s="9" t="s">
        <v>12</v>
      </c>
      <c r="B12" s="17">
        <v>91735.81</v>
      </c>
      <c r="C12" s="17">
        <v>54573.62</v>
      </c>
      <c r="D12" s="17">
        <v>37162.199999999997</v>
      </c>
    </row>
    <row r="13" spans="1:4" ht="24.6" customHeight="1" x14ac:dyDescent="0.3">
      <c r="A13" s="9" t="s">
        <v>13</v>
      </c>
      <c r="B13" s="17">
        <v>69514.460000000006</v>
      </c>
      <c r="C13" s="17">
        <v>39399.25</v>
      </c>
      <c r="D13" s="17">
        <v>30115.21</v>
      </c>
    </row>
    <row r="14" spans="1:4" ht="24.6" customHeight="1" x14ac:dyDescent="0.3">
      <c r="A14" s="2"/>
      <c r="B14" s="20" t="s">
        <v>14</v>
      </c>
      <c r="C14" s="20"/>
      <c r="D14" s="20"/>
    </row>
    <row r="15" spans="1:4" ht="24.6" customHeight="1" x14ac:dyDescent="0.2">
      <c r="A15" s="6" t="s">
        <v>5</v>
      </c>
      <c r="B15" s="14">
        <f>SUM(B16,B17,B18,B19,B20,B21,B22,B23)</f>
        <v>100</v>
      </c>
      <c r="C15" s="14">
        <f t="shared" ref="C15:D15" si="1">SUM(C16,C17,C18,C19,C20,C21,C22,C23)</f>
        <v>100.00000000000001</v>
      </c>
      <c r="D15" s="14">
        <f t="shared" si="1"/>
        <v>100.00000000000001</v>
      </c>
    </row>
    <row r="16" spans="1:4" ht="24.6" customHeight="1" x14ac:dyDescent="0.2">
      <c r="A16" s="7" t="s">
        <v>6</v>
      </c>
      <c r="B16" s="15">
        <f>(B6*100)/$B$5</f>
        <v>1.8773280332132203</v>
      </c>
      <c r="C16" s="15">
        <f>(C6*100)/$C$5</f>
        <v>2.1649597048525315</v>
      </c>
      <c r="D16" s="18">
        <f>(D6*100)/$D$5</f>
        <v>1.4975847564912304</v>
      </c>
    </row>
    <row r="17" spans="1:4" ht="24.6" customHeight="1" x14ac:dyDescent="0.2">
      <c r="A17" s="8" t="s">
        <v>7</v>
      </c>
      <c r="B17" s="15">
        <f t="shared" ref="B17:B23" si="2">(B7*100)/$B$5</f>
        <v>0.16699119737416496</v>
      </c>
      <c r="C17" s="15" t="s">
        <v>16</v>
      </c>
      <c r="D17" s="18">
        <f t="shared" ref="D17:D23" si="3">(D7*100)/$D$5</f>
        <v>0.3874596612961006</v>
      </c>
    </row>
    <row r="18" spans="1:4" ht="24.6" customHeight="1" x14ac:dyDescent="0.2">
      <c r="A18" s="7" t="s">
        <v>8</v>
      </c>
      <c r="B18" s="15">
        <f t="shared" si="2"/>
        <v>0.79195999249844384</v>
      </c>
      <c r="C18" s="15">
        <f t="shared" ref="C18" si="4">(C8*100)/$C$5</f>
        <v>0.92903868706454018</v>
      </c>
      <c r="D18" s="18">
        <f t="shared" si="3"/>
        <v>0.61099293784680875</v>
      </c>
    </row>
    <row r="19" spans="1:4" ht="24.6" customHeight="1" x14ac:dyDescent="0.2">
      <c r="A19" s="9" t="s">
        <v>9</v>
      </c>
      <c r="B19" s="15">
        <f t="shared" si="2"/>
        <v>4.3408443282338212</v>
      </c>
      <c r="C19" s="15">
        <f t="shared" ref="C19:C23" si="5">(C9*100)/$C$5</f>
        <v>4.3246351939577394</v>
      </c>
      <c r="D19" s="18">
        <f t="shared" si="3"/>
        <v>4.3622434190869894</v>
      </c>
    </row>
    <row r="20" spans="1:4" ht="24.6" customHeight="1" x14ac:dyDescent="0.2">
      <c r="A20" s="9" t="s">
        <v>10</v>
      </c>
      <c r="B20" s="15">
        <f t="shared" si="2"/>
        <v>4.5774995431115029</v>
      </c>
      <c r="C20" s="15">
        <f t="shared" si="5"/>
        <v>3.5157373552620284</v>
      </c>
      <c r="D20" s="18">
        <f t="shared" si="3"/>
        <v>5.9792797921736103</v>
      </c>
    </row>
    <row r="21" spans="1:4" ht="24.6" customHeight="1" x14ac:dyDescent="0.2">
      <c r="A21" s="9" t="s">
        <v>11</v>
      </c>
      <c r="B21" s="15">
        <f t="shared" si="2"/>
        <v>19.375647080746237</v>
      </c>
      <c r="C21" s="15">
        <f t="shared" si="5"/>
        <v>18.52970299705105</v>
      </c>
      <c r="D21" s="18">
        <f t="shared" si="3"/>
        <v>20.492492653190457</v>
      </c>
    </row>
    <row r="22" spans="1:4" ht="24.6" customHeight="1" x14ac:dyDescent="0.2">
      <c r="A22" s="9" t="s">
        <v>12</v>
      </c>
      <c r="B22" s="15">
        <f t="shared" si="2"/>
        <v>39.180216256141833</v>
      </c>
      <c r="C22" s="15">
        <f t="shared" si="5"/>
        <v>40.962895197788797</v>
      </c>
      <c r="D22" s="18">
        <f t="shared" si="3"/>
        <v>36.826653942601979</v>
      </c>
    </row>
    <row r="23" spans="1:4" ht="24.6" customHeight="1" x14ac:dyDescent="0.2">
      <c r="A23" s="10" t="s">
        <v>13</v>
      </c>
      <c r="B23" s="16">
        <f t="shared" si="2"/>
        <v>29.689513568680773</v>
      </c>
      <c r="C23" s="16">
        <f t="shared" si="5"/>
        <v>29.57303086402332</v>
      </c>
      <c r="D23" s="16">
        <f t="shared" si="3"/>
        <v>29.843292837312827</v>
      </c>
    </row>
    <row r="24" spans="1:4" ht="24.6" customHeight="1" x14ac:dyDescent="0.2">
      <c r="A24" s="11" t="s">
        <v>17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2017-04-05T07:55:47Z</dcterms:modified>
</cp:coreProperties>
</file>