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.6" sheetId="4" r:id="rId1"/>
    <sheet name="Sheet1" sheetId="1" r:id="rId2"/>
    <sheet name="Sheet2" sheetId="2" r:id="rId3"/>
    <sheet name="Sheet3" sheetId="3" r:id="rId4"/>
  </sheets>
  <definedNames>
    <definedName name="_xlnm.Print_Area" localSheetId="0">'T-1.6'!$A$1:$T$25</definedName>
  </definedNames>
  <calcPr calcId="124519" concurrentCalc="0"/>
</workbook>
</file>

<file path=xl/calcChain.xml><?xml version="1.0" encoding="utf-8"?>
<calcChain xmlns="http://schemas.openxmlformats.org/spreadsheetml/2006/main">
  <c r="P9" i="4"/>
  <c r="O9"/>
  <c r="N9"/>
  <c r="M9"/>
  <c r="L9"/>
  <c r="K9"/>
  <c r="J9"/>
  <c r="I9"/>
  <c r="H9"/>
  <c r="G9"/>
</calcChain>
</file>

<file path=xl/sharedStrings.xml><?xml version="1.0" encoding="utf-8"?>
<sst xmlns="http://schemas.openxmlformats.org/spreadsheetml/2006/main" count="64" uniqueCount="45">
  <si>
    <t>ตาราง</t>
  </si>
  <si>
    <t>การเกิด การตาย การย้ายเข้า และการย้ายออก จำแนกตามเพศ เป็นรายอำเภอ พ.ศ. 2560</t>
  </si>
  <si>
    <t>Table</t>
  </si>
  <si>
    <t>Births, Deaths, Registered-In and Registered-Out by Sex and District: 2017</t>
  </si>
  <si>
    <t xml:space="preserve">                  อำเภอ </t>
  </si>
  <si>
    <t>การเกิด</t>
  </si>
  <si>
    <t>การตาย</t>
  </si>
  <si>
    <t>การย้ายเข้า</t>
  </si>
  <si>
    <t>การย้ายออก</t>
  </si>
  <si>
    <t xml:space="preserve">District </t>
  </si>
  <si>
    <t>Births</t>
  </si>
  <si>
    <t>Deaths</t>
  </si>
  <si>
    <t xml:space="preserve">Registered - in </t>
  </si>
  <si>
    <t>Registered - out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</si>
  <si>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</si>
  <si>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</si>
  <si>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</si>
  <si>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</si>
  <si>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</si>
  <si>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</si>
  <si>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</si>
  <si>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เมืองกำแพงเพชร</t>
  </si>
  <si>
    <t>Mueang Kamphaeng Phet</t>
  </si>
  <si>
    <t>ไทรงาม</t>
  </si>
  <si>
    <t>Sai Ngam</t>
  </si>
  <si>
    <t>คลองลาน</t>
  </si>
  <si>
    <t>Khlong Lan</t>
  </si>
  <si>
    <t>ขาณุวรลักษบุรี</t>
  </si>
  <si>
    <t>Khanu Woralaksaburi</t>
  </si>
  <si>
    <t>คลองขลุง</t>
  </si>
  <si>
    <t>Khlong Khlung</t>
  </si>
  <si>
    <t>พรานกระต่าย</t>
  </si>
  <si>
    <t>Phran Kratai</t>
  </si>
  <si>
    <t>ลานกระบือ</t>
  </si>
  <si>
    <t>Lan Krabue</t>
  </si>
  <si>
    <t>ทรายทองวัฒนา</t>
  </si>
  <si>
    <t>Sai Thong Wattana</t>
  </si>
  <si>
    <t>ปางศิลาทอง</t>
  </si>
  <si>
    <t>Pang Sila Thong</t>
  </si>
  <si>
    <t>บึงสามัคคี</t>
  </si>
  <si>
    <t>Bueng Samakkhi</t>
  </si>
  <si>
    <t>โกสัมพีนคร</t>
  </si>
  <si>
    <t>Kosamphi Nakhon</t>
  </si>
  <si>
    <t xml:space="preserve">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</si>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</sst>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>
  <fonts count="8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 applyBorder="1"/>
    <xf numFmtId="0" fontId="4" fillId="0" borderId="0" xfId="1" applyFont="1"/>
    <xf numFmtId="0" fontId="5" fillId="0" borderId="1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5" fillId="0" borderId="3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6" fillId="0" borderId="0" xfId="1" applyFont="1"/>
    <xf numFmtId="0" fontId="5" fillId="0" borderId="0" xfId="1" applyFont="1" applyBorder="1" applyAlignment="1">
      <alignment vertical="center" wrapText="1"/>
    </xf>
    <xf numFmtId="0" fontId="5" fillId="0" borderId="4" xfId="1" applyFont="1" applyBorder="1" applyAlignment="1">
      <alignment vertical="center" wrapText="1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6" xfId="1" applyFont="1" applyBorder="1" applyAlignment="1">
      <alignment vertical="center" wrapText="1"/>
    </xf>
    <xf numFmtId="0" fontId="5" fillId="0" borderId="7" xfId="1" applyFont="1" applyBorder="1" applyAlignment="1">
      <alignment vertical="center" wrapText="1"/>
    </xf>
    <xf numFmtId="0" fontId="5" fillId="0" borderId="5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3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horizontal="center"/>
    </xf>
    <xf numFmtId="3" fontId="3" fillId="0" borderId="8" xfId="1" applyNumberFormat="1" applyFont="1" applyBorder="1"/>
    <xf numFmtId="3" fontId="3" fillId="0" borderId="11" xfId="1" applyNumberFormat="1" applyFont="1" applyBorder="1"/>
    <xf numFmtId="3" fontId="3" fillId="0" borderId="4" xfId="1" applyNumberFormat="1" applyFont="1" applyBorder="1"/>
    <xf numFmtId="0" fontId="3" fillId="0" borderId="8" xfId="1" applyFont="1" applyBorder="1" applyAlignment="1">
      <alignment horizontal="center"/>
    </xf>
    <xf numFmtId="0" fontId="7" fillId="0" borderId="0" xfId="1" applyFont="1"/>
    <xf numFmtId="0" fontId="5" fillId="0" borderId="0" xfId="1" applyFont="1"/>
    <xf numFmtId="3" fontId="5" fillId="0" borderId="8" xfId="1" applyNumberFormat="1" applyFont="1" applyBorder="1"/>
    <xf numFmtId="3" fontId="5" fillId="0" borderId="11" xfId="1" applyNumberFormat="1" applyFont="1" applyBorder="1"/>
    <xf numFmtId="3" fontId="5" fillId="0" borderId="4" xfId="1" applyNumberFormat="1" applyFont="1" applyBorder="1"/>
    <xf numFmtId="3" fontId="5" fillId="0" borderId="0" xfId="1" applyNumberFormat="1" applyFont="1"/>
    <xf numFmtId="0" fontId="4" fillId="0" borderId="0" xfId="1" applyFont="1" applyAlignment="1"/>
    <xf numFmtId="0" fontId="5" fillId="0" borderId="8" xfId="1" applyFont="1" applyBorder="1"/>
    <xf numFmtId="0" fontId="5" fillId="0" borderId="11" xfId="1" applyFont="1" applyBorder="1"/>
    <xf numFmtId="0" fontId="5" fillId="0" borderId="4" xfId="1" applyFont="1" applyBorder="1"/>
    <xf numFmtId="0" fontId="6" fillId="0" borderId="0" xfId="1" applyFont="1" applyAlignment="1">
      <alignment vertical="center"/>
    </xf>
    <xf numFmtId="0" fontId="4" fillId="0" borderId="0" xfId="1" applyFont="1" applyAlignment="1">
      <alignment horizontal="left"/>
    </xf>
    <xf numFmtId="0" fontId="5" fillId="0" borderId="6" xfId="1" applyFont="1" applyBorder="1"/>
    <xf numFmtId="0" fontId="5" fillId="0" borderId="5" xfId="1" applyFont="1" applyBorder="1"/>
    <xf numFmtId="0" fontId="5" fillId="0" borderId="10" xfId="1" applyFont="1" applyBorder="1"/>
    <xf numFmtId="0" fontId="5" fillId="0" borderId="7" xfId="1" applyFont="1" applyBorder="1"/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76200</xdr:colOff>
      <xdr:row>0</xdr:row>
      <xdr:rowOff>9525</xdr:rowOff>
    </xdr:from>
    <xdr:to>
      <xdr:col>20</xdr:col>
      <xdr:colOff>27998</xdr:colOff>
      <xdr:row>17</xdr:row>
      <xdr:rowOff>150143</xdr:rowOff>
    </xdr:to>
    <xdr:grpSp>
      <xdr:nvGrpSpPr>
        <xdr:cNvPr id="2" name="Group 8"/>
        <xdr:cNvGrpSpPr/>
      </xdr:nvGrpSpPr>
      <xdr:grpSpPr>
        <a:xfrm>
          <a:off x="9563100" y="9525"/>
          <a:ext cx="380423" cy="4026818"/>
          <a:chOff x="9563100" y="9525"/>
          <a:chExt cx="380423" cy="4026818"/>
        </a:xfrm>
      </xdr:grpSpPr>
      <xdr:grpSp>
        <xdr:nvGrpSpPr>
          <xdr:cNvPr id="3" name="Group 5"/>
          <xdr:cNvGrpSpPr/>
        </xdr:nvGrpSpPr>
        <xdr:grpSpPr>
          <a:xfrm>
            <a:off x="9563100" y="9525"/>
            <a:ext cx="333375" cy="452440"/>
            <a:chOff x="9296400" y="-180975"/>
            <a:chExt cx="333375" cy="452440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258300" y="-1428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272587" y="-7143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8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39300" y="457200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5"/>
  <sheetViews>
    <sheetView showGridLines="0" tabSelected="1" topLeftCell="A8" workbookViewId="0">
      <selection activeCell="P12" sqref="P12"/>
    </sheetView>
  </sheetViews>
  <sheetFormatPr defaultRowHeight="18.75"/>
  <cols>
    <col min="1" max="1" width="1.375" style="5" customWidth="1"/>
    <col min="2" max="2" width="5.125" style="5" customWidth="1"/>
    <col min="3" max="3" width="3.625" style="5" customWidth="1"/>
    <col min="4" max="4" width="10.875" style="5" customWidth="1"/>
    <col min="5" max="16" width="6.875" style="5" customWidth="1"/>
    <col min="17" max="17" width="2" style="5" customWidth="1"/>
    <col min="18" max="18" width="19" style="5" customWidth="1"/>
    <col min="19" max="19" width="2" style="5" customWidth="1"/>
    <col min="20" max="20" width="3.625" style="5" customWidth="1"/>
    <col min="21" max="16384" width="9" style="5"/>
  </cols>
  <sheetData>
    <row r="1" spans="1:18" s="1" customFormat="1">
      <c r="B1" s="1" t="s">
        <v>0</v>
      </c>
      <c r="C1" s="2">
        <v>1.6</v>
      </c>
      <c r="D1" s="1" t="s">
        <v>1</v>
      </c>
    </row>
    <row r="2" spans="1:18" s="3" customFormat="1">
      <c r="B2" s="1" t="s">
        <v>2</v>
      </c>
      <c r="C2" s="2">
        <v>1.6</v>
      </c>
      <c r="D2" s="1" t="s">
        <v>3</v>
      </c>
    </row>
    <row r="3" spans="1:18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P3" s="4"/>
      <c r="Q3" s="4"/>
      <c r="R3" s="4"/>
    </row>
    <row r="4" spans="1:18" s="13" customFormat="1" ht="21.75" customHeight="1">
      <c r="A4" s="6" t="s">
        <v>4</v>
      </c>
      <c r="B4" s="6"/>
      <c r="C4" s="6"/>
      <c r="D4" s="7"/>
      <c r="E4" s="8" t="s">
        <v>5</v>
      </c>
      <c r="F4" s="9"/>
      <c r="G4" s="10"/>
      <c r="H4" s="8" t="s">
        <v>6</v>
      </c>
      <c r="I4" s="9"/>
      <c r="J4" s="10"/>
      <c r="K4" s="9" t="s">
        <v>7</v>
      </c>
      <c r="L4" s="9"/>
      <c r="M4" s="9"/>
      <c r="N4" s="8" t="s">
        <v>8</v>
      </c>
      <c r="O4" s="9"/>
      <c r="P4" s="10"/>
      <c r="Q4" s="11" t="s">
        <v>9</v>
      </c>
      <c r="R4" s="12"/>
    </row>
    <row r="5" spans="1:18" s="13" customFormat="1" ht="17.25">
      <c r="A5" s="14"/>
      <c r="B5" s="14"/>
      <c r="C5" s="14"/>
      <c r="D5" s="15"/>
      <c r="E5" s="16" t="s">
        <v>10</v>
      </c>
      <c r="F5" s="17"/>
      <c r="G5" s="18"/>
      <c r="H5" s="16" t="s">
        <v>11</v>
      </c>
      <c r="I5" s="17"/>
      <c r="J5" s="18"/>
      <c r="K5" s="16" t="s">
        <v>12</v>
      </c>
      <c r="L5" s="17"/>
      <c r="M5" s="18"/>
      <c r="N5" s="16" t="s">
        <v>13</v>
      </c>
      <c r="O5" s="17"/>
      <c r="P5" s="18"/>
      <c r="Q5" s="19"/>
      <c r="R5" s="20"/>
    </row>
    <row r="6" spans="1:18" s="13" customFormat="1" ht="17.25">
      <c r="A6" s="14"/>
      <c r="B6" s="14"/>
      <c r="C6" s="14"/>
      <c r="D6" s="15"/>
      <c r="E6" s="21" t="s">
        <v>14</v>
      </c>
      <c r="F6" s="22" t="s">
        <v>15</v>
      </c>
      <c r="G6" s="23" t="s">
        <v>16</v>
      </c>
      <c r="H6" s="21" t="s">
        <v>14</v>
      </c>
      <c r="I6" s="22" t="s">
        <v>15</v>
      </c>
      <c r="J6" s="23" t="s">
        <v>16</v>
      </c>
      <c r="K6" s="24" t="s">
        <v>14</v>
      </c>
      <c r="L6" s="22" t="s">
        <v>15</v>
      </c>
      <c r="M6" s="24" t="s">
        <v>16</v>
      </c>
      <c r="N6" s="21" t="s">
        <v>14</v>
      </c>
      <c r="O6" s="22" t="s">
        <v>15</v>
      </c>
      <c r="P6" s="23" t="s">
        <v>16</v>
      </c>
      <c r="Q6" s="19"/>
      <c r="R6" s="20"/>
    </row>
    <row r="7" spans="1:18" s="13" customFormat="1" ht="17.25">
      <c r="A7" s="25"/>
      <c r="B7" s="25"/>
      <c r="C7" s="25"/>
      <c r="D7" s="26"/>
      <c r="E7" s="27" t="s">
        <v>17</v>
      </c>
      <c r="F7" s="28" t="s">
        <v>18</v>
      </c>
      <c r="G7" s="29" t="s">
        <v>19</v>
      </c>
      <c r="H7" s="27" t="s">
        <v>17</v>
      </c>
      <c r="I7" s="28" t="s">
        <v>18</v>
      </c>
      <c r="J7" s="29" t="s">
        <v>19</v>
      </c>
      <c r="K7" s="30" t="s">
        <v>17</v>
      </c>
      <c r="L7" s="28" t="s">
        <v>18</v>
      </c>
      <c r="M7" s="30" t="s">
        <v>19</v>
      </c>
      <c r="N7" s="27" t="s">
        <v>17</v>
      </c>
      <c r="O7" s="28" t="s">
        <v>18</v>
      </c>
      <c r="P7" s="29" t="s">
        <v>19</v>
      </c>
      <c r="Q7" s="31"/>
      <c r="R7" s="32"/>
    </row>
    <row r="8" spans="1:18" s="13" customFormat="1" ht="6" customHeight="1">
      <c r="A8" s="33"/>
      <c r="B8" s="33"/>
      <c r="C8" s="33"/>
      <c r="D8" s="33"/>
      <c r="E8" s="34"/>
      <c r="F8" s="22"/>
      <c r="G8" s="35"/>
      <c r="H8" s="34"/>
      <c r="I8" s="22"/>
      <c r="J8" s="35"/>
      <c r="K8" s="36"/>
      <c r="L8" s="22"/>
      <c r="M8" s="36"/>
      <c r="N8" s="34"/>
      <c r="O8" s="22"/>
      <c r="P8" s="35"/>
      <c r="Q8" s="37"/>
      <c r="R8" s="38"/>
    </row>
    <row r="9" spans="1:18" s="44" customFormat="1" ht="21" customHeight="1">
      <c r="A9" s="39" t="s">
        <v>20</v>
      </c>
      <c r="B9" s="39"/>
      <c r="C9" s="39"/>
      <c r="D9" s="39"/>
      <c r="E9" s="40">
        <v>5099</v>
      </c>
      <c r="F9" s="41">
        <v>2720</v>
      </c>
      <c r="G9" s="42">
        <f t="shared" ref="G9:P9" si="0">SUM(G10:G20)</f>
        <v>2379</v>
      </c>
      <c r="H9" s="40">
        <f t="shared" si="0"/>
        <v>4817</v>
      </c>
      <c r="I9" s="41">
        <f t="shared" si="0"/>
        <v>2704</v>
      </c>
      <c r="J9" s="42">
        <f t="shared" si="0"/>
        <v>2113</v>
      </c>
      <c r="K9" s="42">
        <f t="shared" si="0"/>
        <v>26960</v>
      </c>
      <c r="L9" s="42">
        <f t="shared" si="0"/>
        <v>13795</v>
      </c>
      <c r="M9" s="42">
        <f t="shared" si="0"/>
        <v>13165</v>
      </c>
      <c r="N9" s="42">
        <f t="shared" si="0"/>
        <v>27060</v>
      </c>
      <c r="O9" s="42">
        <f t="shared" si="0"/>
        <v>13804</v>
      </c>
      <c r="P9" s="42">
        <f t="shared" si="0"/>
        <v>13256</v>
      </c>
      <c r="Q9" s="43" t="s">
        <v>17</v>
      </c>
      <c r="R9" s="39"/>
    </row>
    <row r="10" spans="1:18" s="13" customFormat="1" ht="20.25" customHeight="1">
      <c r="A10" s="5" t="s">
        <v>21</v>
      </c>
      <c r="B10" s="45"/>
      <c r="C10" s="45"/>
      <c r="D10" s="45"/>
      <c r="E10" s="46">
        <v>3184</v>
      </c>
      <c r="F10" s="47">
        <v>1695</v>
      </c>
      <c r="G10" s="48">
        <v>1489</v>
      </c>
      <c r="H10" s="46">
        <v>2364</v>
      </c>
      <c r="I10" s="47">
        <v>1349</v>
      </c>
      <c r="J10" s="48">
        <v>1015</v>
      </c>
      <c r="K10" s="49">
        <v>8586</v>
      </c>
      <c r="L10" s="47">
        <v>4247</v>
      </c>
      <c r="M10" s="49">
        <v>4339</v>
      </c>
      <c r="N10" s="46">
        <v>9940</v>
      </c>
      <c r="O10" s="47">
        <v>4996</v>
      </c>
      <c r="P10" s="48">
        <v>4944</v>
      </c>
      <c r="Q10" s="5" t="s">
        <v>22</v>
      </c>
      <c r="R10" s="45"/>
    </row>
    <row r="11" spans="1:18" s="13" customFormat="1" ht="20.25" customHeight="1">
      <c r="A11" s="50" t="s">
        <v>23</v>
      </c>
      <c r="C11" s="45"/>
      <c r="D11" s="45"/>
      <c r="E11" s="51">
        <v>136</v>
      </c>
      <c r="F11" s="52">
        <v>78</v>
      </c>
      <c r="G11" s="53">
        <v>58</v>
      </c>
      <c r="H11" s="51">
        <v>249</v>
      </c>
      <c r="I11" s="52">
        <v>139</v>
      </c>
      <c r="J11" s="53">
        <v>110</v>
      </c>
      <c r="K11" s="49">
        <v>1802</v>
      </c>
      <c r="L11" s="52">
        <v>899</v>
      </c>
      <c r="M11" s="45">
        <v>903</v>
      </c>
      <c r="N11" s="46">
        <v>1650</v>
      </c>
      <c r="O11" s="52">
        <v>845</v>
      </c>
      <c r="P11" s="53">
        <v>805</v>
      </c>
      <c r="Q11" s="5" t="s">
        <v>24</v>
      </c>
      <c r="R11" s="45"/>
    </row>
    <row r="12" spans="1:18" s="13" customFormat="1" ht="20.25" customHeight="1">
      <c r="A12" s="50" t="s">
        <v>25</v>
      </c>
      <c r="B12" s="45"/>
      <c r="C12" s="45"/>
      <c r="D12" s="45"/>
      <c r="E12" s="51">
        <v>230</v>
      </c>
      <c r="F12" s="52">
        <v>127</v>
      </c>
      <c r="G12" s="53">
        <v>103</v>
      </c>
      <c r="H12" s="51">
        <v>272</v>
      </c>
      <c r="I12" s="52">
        <v>156</v>
      </c>
      <c r="J12" s="53">
        <v>116</v>
      </c>
      <c r="K12" s="49">
        <v>2258</v>
      </c>
      <c r="L12" s="47">
        <v>1173</v>
      </c>
      <c r="M12" s="49">
        <v>1085</v>
      </c>
      <c r="N12" s="46">
        <v>2041</v>
      </c>
      <c r="O12" s="47">
        <v>1052</v>
      </c>
      <c r="P12" s="53">
        <v>989</v>
      </c>
      <c r="Q12" s="5" t="s">
        <v>26</v>
      </c>
      <c r="R12" s="45"/>
    </row>
    <row r="13" spans="1:18" s="13" customFormat="1" ht="20.25" customHeight="1">
      <c r="A13" s="50" t="s">
        <v>27</v>
      </c>
      <c r="B13" s="54"/>
      <c r="C13" s="45"/>
      <c r="D13" s="45"/>
      <c r="E13" s="51">
        <v>563</v>
      </c>
      <c r="F13" s="52">
        <v>299</v>
      </c>
      <c r="G13" s="53">
        <v>264</v>
      </c>
      <c r="H13" s="51">
        <v>530</v>
      </c>
      <c r="I13" s="52">
        <v>297</v>
      </c>
      <c r="J13" s="53">
        <v>233</v>
      </c>
      <c r="K13" s="49">
        <v>4181</v>
      </c>
      <c r="L13" s="47">
        <v>2199</v>
      </c>
      <c r="M13" s="49">
        <v>1982</v>
      </c>
      <c r="N13" s="46">
        <v>4135</v>
      </c>
      <c r="O13" s="47">
        <v>2142</v>
      </c>
      <c r="P13" s="48">
        <v>1993</v>
      </c>
      <c r="Q13" s="5" t="s">
        <v>28</v>
      </c>
      <c r="R13" s="45"/>
    </row>
    <row r="14" spans="1:18" s="13" customFormat="1" ht="20.25" customHeight="1">
      <c r="A14" s="50" t="s">
        <v>29</v>
      </c>
      <c r="B14" s="45"/>
      <c r="C14" s="45"/>
      <c r="D14" s="45"/>
      <c r="E14" s="51">
        <v>362</v>
      </c>
      <c r="F14" s="52">
        <v>196</v>
      </c>
      <c r="G14" s="53">
        <v>166</v>
      </c>
      <c r="H14" s="51">
        <v>334</v>
      </c>
      <c r="I14" s="52">
        <v>175</v>
      </c>
      <c r="J14" s="53">
        <v>159</v>
      </c>
      <c r="K14" s="49">
        <v>2360</v>
      </c>
      <c r="L14" s="47">
        <v>1276</v>
      </c>
      <c r="M14" s="49">
        <v>1084</v>
      </c>
      <c r="N14" s="46">
        <v>2460</v>
      </c>
      <c r="O14" s="47">
        <v>1318</v>
      </c>
      <c r="P14" s="48">
        <v>1142</v>
      </c>
      <c r="Q14" s="5" t="s">
        <v>30</v>
      </c>
      <c r="R14" s="45"/>
    </row>
    <row r="15" spans="1:18" s="13" customFormat="1" ht="20.25" customHeight="1">
      <c r="A15" s="55" t="s">
        <v>31</v>
      </c>
      <c r="B15" s="45"/>
      <c r="C15" s="45"/>
      <c r="D15" s="45"/>
      <c r="E15" s="51">
        <v>200</v>
      </c>
      <c r="F15" s="52">
        <v>103</v>
      </c>
      <c r="G15" s="53">
        <v>97</v>
      </c>
      <c r="H15" s="51">
        <v>340</v>
      </c>
      <c r="I15" s="52">
        <v>178</v>
      </c>
      <c r="J15" s="53">
        <v>162</v>
      </c>
      <c r="K15" s="49">
        <v>2291</v>
      </c>
      <c r="L15" s="47">
        <v>1177</v>
      </c>
      <c r="M15" s="49">
        <v>1114</v>
      </c>
      <c r="N15" s="46">
        <v>1953</v>
      </c>
      <c r="O15" s="52">
        <v>983</v>
      </c>
      <c r="P15" s="53">
        <v>970</v>
      </c>
      <c r="Q15" s="5" t="s">
        <v>32</v>
      </c>
      <c r="R15" s="45"/>
    </row>
    <row r="16" spans="1:18" s="13" customFormat="1" ht="20.25" customHeight="1">
      <c r="A16" s="55" t="s">
        <v>33</v>
      </c>
      <c r="B16" s="45"/>
      <c r="C16" s="45"/>
      <c r="D16" s="45"/>
      <c r="E16" s="51">
        <v>112</v>
      </c>
      <c r="F16" s="52">
        <v>51</v>
      </c>
      <c r="G16" s="53">
        <v>61</v>
      </c>
      <c r="H16" s="51">
        <v>206</v>
      </c>
      <c r="I16" s="52">
        <v>94</v>
      </c>
      <c r="J16" s="53">
        <v>112</v>
      </c>
      <c r="K16" s="49">
        <v>1634</v>
      </c>
      <c r="L16" s="52">
        <v>847</v>
      </c>
      <c r="M16" s="45">
        <v>787</v>
      </c>
      <c r="N16" s="46">
        <v>1467</v>
      </c>
      <c r="O16" s="52">
        <v>734</v>
      </c>
      <c r="P16" s="53">
        <v>733</v>
      </c>
      <c r="Q16" s="5" t="s">
        <v>34</v>
      </c>
      <c r="R16" s="45"/>
    </row>
    <row r="17" spans="1:18" s="13" customFormat="1" ht="20.25" customHeight="1">
      <c r="A17" s="55" t="s">
        <v>35</v>
      </c>
      <c r="B17" s="45"/>
      <c r="C17" s="45"/>
      <c r="D17" s="45"/>
      <c r="E17" s="51">
        <v>122</v>
      </c>
      <c r="F17" s="52">
        <v>66</v>
      </c>
      <c r="G17" s="53">
        <v>56</v>
      </c>
      <c r="H17" s="51">
        <v>117</v>
      </c>
      <c r="I17" s="52">
        <v>76</v>
      </c>
      <c r="J17" s="53">
        <v>41</v>
      </c>
      <c r="K17" s="45">
        <v>768</v>
      </c>
      <c r="L17" s="52">
        <v>395</v>
      </c>
      <c r="M17" s="45">
        <v>373</v>
      </c>
      <c r="N17" s="51">
        <v>748</v>
      </c>
      <c r="O17" s="52">
        <v>393</v>
      </c>
      <c r="P17" s="53">
        <v>355</v>
      </c>
      <c r="Q17" s="5" t="s">
        <v>36</v>
      </c>
      <c r="R17" s="45"/>
    </row>
    <row r="18" spans="1:18" s="13" customFormat="1" ht="20.25" customHeight="1">
      <c r="A18" s="50" t="s">
        <v>37</v>
      </c>
      <c r="B18" s="45"/>
      <c r="C18" s="45"/>
      <c r="D18" s="45"/>
      <c r="E18" s="51">
        <v>114</v>
      </c>
      <c r="F18" s="52">
        <v>62</v>
      </c>
      <c r="G18" s="53">
        <v>52</v>
      </c>
      <c r="H18" s="51">
        <v>130</v>
      </c>
      <c r="I18" s="52">
        <v>75</v>
      </c>
      <c r="J18" s="53">
        <v>55</v>
      </c>
      <c r="K18" s="49">
        <v>1009</v>
      </c>
      <c r="L18" s="52">
        <v>524</v>
      </c>
      <c r="M18" s="45">
        <v>485</v>
      </c>
      <c r="N18" s="51">
        <v>945</v>
      </c>
      <c r="O18" s="52">
        <v>487</v>
      </c>
      <c r="P18" s="53">
        <v>458</v>
      </c>
      <c r="Q18" s="5" t="s">
        <v>38</v>
      </c>
      <c r="R18" s="45"/>
    </row>
    <row r="19" spans="1:18" s="13" customFormat="1" ht="20.25" customHeight="1">
      <c r="A19" s="5" t="s">
        <v>39</v>
      </c>
      <c r="B19" s="45"/>
      <c r="C19" s="45"/>
      <c r="D19" s="45"/>
      <c r="E19" s="51">
        <v>73</v>
      </c>
      <c r="F19" s="52">
        <v>41</v>
      </c>
      <c r="G19" s="53">
        <v>32</v>
      </c>
      <c r="H19" s="51">
        <v>138</v>
      </c>
      <c r="I19" s="52">
        <v>88</v>
      </c>
      <c r="J19" s="53">
        <v>50</v>
      </c>
      <c r="K19" s="45">
        <v>976</v>
      </c>
      <c r="L19" s="52">
        <v>505</v>
      </c>
      <c r="M19" s="45">
        <v>471</v>
      </c>
      <c r="N19" s="51">
        <v>896</v>
      </c>
      <c r="O19" s="52">
        <v>443</v>
      </c>
      <c r="P19" s="53">
        <v>453</v>
      </c>
      <c r="Q19" s="5" t="s">
        <v>40</v>
      </c>
      <c r="R19" s="45"/>
    </row>
    <row r="20" spans="1:18" s="13" customFormat="1" ht="20.25" customHeight="1">
      <c r="A20" s="55" t="s">
        <v>41</v>
      </c>
      <c r="B20" s="45"/>
      <c r="C20" s="45"/>
      <c r="D20" s="45"/>
      <c r="E20" s="51">
        <v>3</v>
      </c>
      <c r="F20" s="52">
        <v>2</v>
      </c>
      <c r="G20" s="53">
        <v>1</v>
      </c>
      <c r="H20" s="51">
        <v>137</v>
      </c>
      <c r="I20" s="52">
        <v>77</v>
      </c>
      <c r="J20" s="53">
        <v>60</v>
      </c>
      <c r="K20" s="49">
        <v>1095</v>
      </c>
      <c r="L20" s="52">
        <v>553</v>
      </c>
      <c r="M20" s="45">
        <v>542</v>
      </c>
      <c r="N20" s="51">
        <v>825</v>
      </c>
      <c r="O20" s="52">
        <v>411</v>
      </c>
      <c r="P20" s="53">
        <v>414</v>
      </c>
      <c r="Q20" s="5" t="s">
        <v>42</v>
      </c>
      <c r="R20" s="45"/>
    </row>
    <row r="21" spans="1:18" s="13" customFormat="1" ht="20.25" customHeight="1">
      <c r="A21" s="45"/>
      <c r="B21" s="45"/>
      <c r="C21" s="45"/>
      <c r="D21" s="45"/>
      <c r="E21" s="51"/>
      <c r="F21" s="52"/>
      <c r="G21" s="53"/>
      <c r="H21" s="51"/>
      <c r="I21" s="52"/>
      <c r="J21" s="53"/>
      <c r="K21" s="45"/>
      <c r="L21" s="52"/>
      <c r="M21" s="45"/>
      <c r="N21" s="51"/>
      <c r="O21" s="52"/>
      <c r="P21" s="53"/>
      <c r="Q21" s="45"/>
      <c r="R21" s="45"/>
    </row>
    <row r="22" spans="1:18" s="13" customFormat="1" ht="4.5" customHeight="1">
      <c r="A22" s="56"/>
      <c r="B22" s="56"/>
      <c r="C22" s="56"/>
      <c r="D22" s="56"/>
      <c r="E22" s="57"/>
      <c r="F22" s="58"/>
      <c r="G22" s="59"/>
      <c r="H22" s="57"/>
      <c r="I22" s="58"/>
      <c r="J22" s="59"/>
      <c r="K22" s="56"/>
      <c r="L22" s="58"/>
      <c r="M22" s="56"/>
      <c r="N22" s="57"/>
      <c r="O22" s="58"/>
      <c r="P22" s="59"/>
      <c r="Q22" s="56"/>
      <c r="R22" s="56"/>
    </row>
    <row r="23" spans="1:18" s="13" customFormat="1" ht="4.5" customHeight="1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</row>
    <row r="24" spans="1:18" s="13" customFormat="1" ht="17.25">
      <c r="A24" s="45" t="s">
        <v>43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</row>
    <row r="25" spans="1:18" s="13" customFormat="1" ht="17.25">
      <c r="A25" s="45"/>
      <c r="B25" s="45" t="s">
        <v>44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</row>
  </sheetData>
  <mergeCells count="12">
    <mergeCell ref="A9:D9"/>
    <mergeCell ref="Q9:R9"/>
    <mergeCell ref="A4:D7"/>
    <mergeCell ref="E4:G4"/>
    <mergeCell ref="H4:J4"/>
    <mergeCell ref="K4:M4"/>
    <mergeCell ref="N4:P4"/>
    <mergeCell ref="Q4:R7"/>
    <mergeCell ref="E5:G5"/>
    <mergeCell ref="H5:J5"/>
    <mergeCell ref="K5:M5"/>
    <mergeCell ref="N5:P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T-1.6</vt:lpstr>
      <vt:lpstr>Sheet1</vt:lpstr>
      <vt:lpstr>Sheet2</vt:lpstr>
      <vt:lpstr>Sheet3</vt:lpstr>
      <vt:lpstr>'T-1.6'!Print_Area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2019-01-07T02:51:44Z</dcterms:created>
  <dcterms:modified xsi:type="dcterms:W3CDTF">2019-01-07T02:52:00Z</dcterms:modified>
</cp:coreProperties>
</file>