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6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<sst xmlns="http://schemas.openxmlformats.org/spreadsheetml/2006/main" count="33" uniqueCount="22">
  <si>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</si>
  <si>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</si>
  <si>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</si>
  <si>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</si>
  <si>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</si>
  <si>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</si>
  <si>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</si>
  <si>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</si>
  <si>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</si>
  <si>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</si>
  <si>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</si>
  <si>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</si>
  <si>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</si>
  <si>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</si>
  <si>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</si>
  <si>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</si>
  <si>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</si>
  <si>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</si>
  <si>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</si>
  <si>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</si>
  <si>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</si>
  <si>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มิถุนายน_2560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</si>
</sst>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0" workbookViewId="0">
      <selection activeCell="M13" sqref="M13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21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20" t="s">
        <v>17</v>
      </c>
      <c r="H4" s="20" t="s">
        <v>18</v>
      </c>
      <c r="I4" s="20" t="s">
        <v>19</v>
      </c>
    </row>
    <row r="5" spans="1:9" ht="24.6" customHeight="1" x14ac:dyDescent="0.3">
      <c r="A5" s="6" t="s">
        <v>5</v>
      </c>
      <c r="B5" s="13">
        <f>SUM(B6,B7,B8,B9,B10,B11,B12,B13)</f>
        <v>230962.37</v>
      </c>
      <c r="C5" s="13">
        <f t="shared" ref="C5:D5" si="0">SUM(C6,C7,C8,C9,C10,C11,C12,C13)</f>
        <v>129118</v>
      </c>
      <c r="D5" s="13">
        <f t="shared" si="0"/>
        <v>101844.37</v>
      </c>
      <c r="G5" s="19">
        <v>230962.37</v>
      </c>
      <c r="H5" s="19">
        <v>129118</v>
      </c>
      <c r="I5" s="19">
        <v>101844.37</v>
      </c>
    </row>
    <row r="6" spans="1:9" ht="24.6" customHeight="1" x14ac:dyDescent="0.3">
      <c r="A6" s="7" t="s">
        <v>6</v>
      </c>
      <c r="B6" s="14">
        <v>3071.85</v>
      </c>
      <c r="C6" s="14">
        <v>1514.51</v>
      </c>
      <c r="D6" s="14">
        <v>1557.34</v>
      </c>
      <c r="G6" s="19">
        <v>3071.85</v>
      </c>
      <c r="H6" s="19">
        <v>1514.51</v>
      </c>
      <c r="I6" s="19">
        <v>1557.34</v>
      </c>
    </row>
    <row r="7" spans="1:9" ht="24.6" customHeight="1" x14ac:dyDescent="0.3">
      <c r="A7" s="8" t="s">
        <v>7</v>
      </c>
      <c r="B7" s="14">
        <v>333.95</v>
      </c>
      <c r="C7" s="14" t="s">
        <v>16</v>
      </c>
      <c r="D7" s="14">
        <v>333.95</v>
      </c>
      <c r="G7" s="19">
        <v>333.95</v>
      </c>
      <c r="H7" s="19" t="s">
        <v>16</v>
      </c>
      <c r="I7" s="19">
        <v>333.95</v>
      </c>
    </row>
    <row r="8" spans="1:9" ht="24.6" customHeight="1" x14ac:dyDescent="0.3">
      <c r="A8" s="7" t="s">
        <v>8</v>
      </c>
      <c r="B8" s="14">
        <v>1173.2</v>
      </c>
      <c r="C8" s="14">
        <v>295.19</v>
      </c>
      <c r="D8" s="14">
        <v>878.01</v>
      </c>
      <c r="G8" s="19">
        <v>1173.2</v>
      </c>
      <c r="H8" s="19">
        <v>295.19</v>
      </c>
      <c r="I8" s="19">
        <v>878.01</v>
      </c>
    </row>
    <row r="9" spans="1:9" ht="24.6" customHeight="1" x14ac:dyDescent="0.3">
      <c r="A9" s="9" t="s">
        <v>9</v>
      </c>
      <c r="B9" s="14">
        <v>12578.89</v>
      </c>
      <c r="C9" s="14">
        <v>7500.96</v>
      </c>
      <c r="D9" s="14">
        <v>5077.92</v>
      </c>
      <c r="G9" s="19">
        <v>12578.89</v>
      </c>
      <c r="H9" s="19">
        <v>7500.96</v>
      </c>
      <c r="I9" s="19">
        <v>5077.92</v>
      </c>
    </row>
    <row r="10" spans="1:9" ht="24.6" customHeight="1" x14ac:dyDescent="0.3">
      <c r="A10" s="9" t="s">
        <v>10</v>
      </c>
      <c r="B10" s="14">
        <v>10749.8</v>
      </c>
      <c r="C10" s="14">
        <v>7347.72</v>
      </c>
      <c r="D10" s="14">
        <v>3402.08</v>
      </c>
      <c r="G10" s="19">
        <v>10749.8</v>
      </c>
      <c r="H10" s="19">
        <v>7347.72</v>
      </c>
      <c r="I10" s="19">
        <v>3402.08</v>
      </c>
    </row>
    <row r="11" spans="1:9" ht="24.6" customHeight="1" x14ac:dyDescent="0.3">
      <c r="A11" s="9" t="s">
        <v>11</v>
      </c>
      <c r="B11" s="14">
        <v>49154.54</v>
      </c>
      <c r="C11" s="14">
        <v>25670.799999999999</v>
      </c>
      <c r="D11" s="14">
        <v>23483.74</v>
      </c>
      <c r="G11" s="19">
        <v>49154.54</v>
      </c>
      <c r="H11" s="19">
        <v>25670.799999999999</v>
      </c>
      <c r="I11" s="19">
        <v>23483.74</v>
      </c>
    </row>
    <row r="12" spans="1:9" ht="24.6" customHeight="1" x14ac:dyDescent="0.3">
      <c r="A12" s="9" t="s">
        <v>12</v>
      </c>
      <c r="B12" s="14">
        <v>103028.78</v>
      </c>
      <c r="C12" s="14">
        <v>57491.19</v>
      </c>
      <c r="D12" s="14">
        <v>45537.599999999999</v>
      </c>
      <c r="G12" s="19">
        <v>103028.78</v>
      </c>
      <c r="H12" s="19">
        <v>57491.19</v>
      </c>
      <c r="I12" s="19">
        <v>45537.599999999999</v>
      </c>
    </row>
    <row r="13" spans="1:9" ht="24.6" customHeight="1" x14ac:dyDescent="0.3">
      <c r="A13" s="9" t="s">
        <v>13</v>
      </c>
      <c r="B13" s="14">
        <v>50871.360000000001</v>
      </c>
      <c r="C13" s="14">
        <v>29297.63</v>
      </c>
      <c r="D13" s="14">
        <v>21573.73</v>
      </c>
      <c r="G13" s="19">
        <v>50871.360000000001</v>
      </c>
      <c r="H13" s="19">
        <v>29297.63</v>
      </c>
      <c r="I13" s="19">
        <v>21573.73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100.00000000000001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1.3300218559412946</v>
      </c>
      <c r="C16" s="16">
        <f>(C6*100)/$C$5</f>
        <v>1.1729658142164532</v>
      </c>
      <c r="D16" s="16">
        <f>(D6*100)/$D$5</f>
        <v>1.5291370549005312</v>
      </c>
    </row>
    <row r="17" spans="1:4" ht="24.6" customHeight="1" x14ac:dyDescent="0.2">
      <c r="A17" s="8" t="s">
        <v>7</v>
      </c>
      <c r="B17" s="16">
        <f t="shared" ref="B17:B23" si="2">(B7*100)/$B$5</f>
        <v>0.14459065344713948</v>
      </c>
      <c r="C17" s="16" t="s">
        <v>16</v>
      </c>
      <c r="D17" s="16">
        <f t="shared" ref="D17:D23" si="3">(D7*100)/$D$5</f>
        <v>0.32790226892267094</v>
      </c>
    </row>
    <row r="18" spans="1:4" ht="24.6" customHeight="1" x14ac:dyDescent="0.2">
      <c r="A18" s="7" t="s">
        <v>8</v>
      </c>
      <c r="B18" s="16">
        <f t="shared" si="2"/>
        <v>0.50796153503274144</v>
      </c>
      <c r="C18" s="16">
        <f t="shared" ref="C18:C23" si="4">(C8*100)/$C$5</f>
        <v>0.22862033178952587</v>
      </c>
      <c r="D18" s="16">
        <f t="shared" si="3"/>
        <v>0.86210951081537457</v>
      </c>
    </row>
    <row r="19" spans="1:4" ht="24.6" customHeight="1" x14ac:dyDescent="0.2">
      <c r="A19" s="9" t="s">
        <v>9</v>
      </c>
      <c r="B19" s="16">
        <f t="shared" si="2"/>
        <v>5.4462941300784191</v>
      </c>
      <c r="C19" s="16">
        <f t="shared" si="4"/>
        <v>5.8093836645549031</v>
      </c>
      <c r="D19" s="16">
        <f t="shared" si="3"/>
        <v>4.9859604414068253</v>
      </c>
    </row>
    <row r="20" spans="1:4" ht="24.6" customHeight="1" x14ac:dyDescent="0.2">
      <c r="A20" s="9" t="s">
        <v>10</v>
      </c>
      <c r="B20" s="16">
        <f t="shared" si="2"/>
        <v>4.6543512694297346</v>
      </c>
      <c r="C20" s="16">
        <f t="shared" si="4"/>
        <v>5.6907015288340901</v>
      </c>
      <c r="D20" s="16">
        <f t="shared" si="3"/>
        <v>3.3404693848074274</v>
      </c>
    </row>
    <row r="21" spans="1:4" ht="24.6" customHeight="1" x14ac:dyDescent="0.2">
      <c r="A21" s="9" t="s">
        <v>11</v>
      </c>
      <c r="B21" s="16">
        <f t="shared" si="2"/>
        <v>21.282488571623162</v>
      </c>
      <c r="C21" s="16">
        <f t="shared" si="4"/>
        <v>19.881658637835159</v>
      </c>
      <c r="D21" s="16">
        <f t="shared" si="3"/>
        <v>23.058456741398665</v>
      </c>
    </row>
    <row r="22" spans="1:4" ht="24.6" customHeight="1" x14ac:dyDescent="0.2">
      <c r="A22" s="9" t="s">
        <v>12</v>
      </c>
      <c r="B22" s="16">
        <f t="shared" si="2"/>
        <v>44.60847020231045</v>
      </c>
      <c r="C22" s="16">
        <f t="shared" si="4"/>
        <v>44.526084666738953</v>
      </c>
      <c r="D22" s="16">
        <f t="shared" si="3"/>
        <v>44.712928166770538</v>
      </c>
    </row>
    <row r="23" spans="1:4" ht="24.6" customHeight="1" x14ac:dyDescent="0.2">
      <c r="A23" s="10" t="s">
        <v>13</v>
      </c>
      <c r="B23" s="17">
        <f t="shared" si="2"/>
        <v>22.025821782137065</v>
      </c>
      <c r="C23" s="17">
        <f t="shared" si="4"/>
        <v>22.690585356030919</v>
      </c>
      <c r="D23" s="17">
        <f t="shared" si="3"/>
        <v>21.183036430977971</v>
      </c>
    </row>
    <row r="24" spans="1:4" ht="24.6" customHeight="1" x14ac:dyDescent="0.2">
      <c r="A24" s="11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2017-10-05T01:57:18Z</dcterms:modified>
</cp:coreProperties>
</file>