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9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<sst xmlns="http://schemas.openxmlformats.org/spreadsheetml/2006/main" count="33" uniqueCount="22">
  <si>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</si>
  <si>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</si>
  <si>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</si>
  <si>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</si>
  <si>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</si>
  <si>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</si>
  <si>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</si>
  <si>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</si>
  <si>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</si>
  <si>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</si>
  <si>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</si>
  <si>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</si>
  <si>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</si>
  <si>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</si>
  <si>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</si>
  <si>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</si>
  <si>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</si>
  <si>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</si>
  <si>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</si>
  <si>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</si>
  <si>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</si>
  <si>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กันยายน_2560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</si>
</sst>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B7" sqref="B7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2" t="s">
        <v>17</v>
      </c>
      <c r="H4" s="20" t="s">
        <v>18</v>
      </c>
      <c r="I4" s="20" t="s">
        <v>19</v>
      </c>
    </row>
    <row r="5" spans="1:9" ht="24.6" customHeight="1" x14ac:dyDescent="0.3">
      <c r="A5" s="6" t="s">
        <v>5</v>
      </c>
      <c r="B5" s="13">
        <f>SUM(B6,B7,B8,B9,B10,B11,B12,B13)</f>
        <v>213991.08</v>
      </c>
      <c r="C5" s="13">
        <f t="shared" ref="C5:D5" si="0">SUM(C6,C7,C8,C9,C10,C11,C12,C13)</f>
        <v>124189.70999999999</v>
      </c>
      <c r="D5" s="13">
        <f t="shared" si="0"/>
        <v>89801.37</v>
      </c>
      <c r="G5" s="23">
        <v>213991.07</v>
      </c>
      <c r="H5" s="19">
        <v>124189.72</v>
      </c>
      <c r="I5" s="19">
        <v>89801.36</v>
      </c>
    </row>
    <row r="6" spans="1:9" ht="24.6" customHeight="1" x14ac:dyDescent="0.3">
      <c r="A6" s="7" t="s">
        <v>6</v>
      </c>
      <c r="B6" s="14">
        <v>2562.86</v>
      </c>
      <c r="C6" s="14">
        <v>1248.93</v>
      </c>
      <c r="D6" s="14">
        <v>1313.93</v>
      </c>
      <c r="G6" s="23">
        <v>2562.86</v>
      </c>
      <c r="H6" s="19">
        <v>1248.93</v>
      </c>
      <c r="I6" s="19">
        <v>1313.93</v>
      </c>
    </row>
    <row r="7" spans="1:9" ht="24.6" customHeight="1" x14ac:dyDescent="0.3">
      <c r="A7" s="8" t="s">
        <v>7</v>
      </c>
      <c r="B7" s="14">
        <v>1116.02</v>
      </c>
      <c r="C7" s="14" t="s">
        <v>16</v>
      </c>
      <c r="D7" s="14">
        <v>1116.02</v>
      </c>
      <c r="G7" s="23">
        <v>1116.02</v>
      </c>
      <c r="H7" s="19" t="s">
        <v>16</v>
      </c>
      <c r="I7" s="19">
        <v>1116.02</v>
      </c>
    </row>
    <row r="8" spans="1:9" ht="24.6" customHeight="1" x14ac:dyDescent="0.3">
      <c r="A8" s="7" t="s">
        <v>8</v>
      </c>
      <c r="B8" s="14">
        <v>3603.72</v>
      </c>
      <c r="C8" s="14">
        <v>2187.9</v>
      </c>
      <c r="D8" s="14">
        <v>1415.82</v>
      </c>
      <c r="G8" s="23">
        <v>3603.72</v>
      </c>
      <c r="H8" s="19">
        <v>2187.9</v>
      </c>
      <c r="I8" s="19">
        <v>1415.82</v>
      </c>
    </row>
    <row r="9" spans="1:9" ht="24.6" customHeight="1" x14ac:dyDescent="0.3">
      <c r="A9" s="9" t="s">
        <v>9</v>
      </c>
      <c r="B9" s="14">
        <v>11227.94</v>
      </c>
      <c r="C9" s="14">
        <v>6706.81</v>
      </c>
      <c r="D9" s="14">
        <v>4521.1400000000003</v>
      </c>
      <c r="G9" s="23">
        <v>11227.94</v>
      </c>
      <c r="H9" s="19">
        <v>6706.81</v>
      </c>
      <c r="I9" s="19">
        <v>4521.1400000000003</v>
      </c>
    </row>
    <row r="10" spans="1:9" ht="24.6" customHeight="1" x14ac:dyDescent="0.3">
      <c r="A10" s="9" t="s">
        <v>10</v>
      </c>
      <c r="B10" s="14">
        <v>14343.07</v>
      </c>
      <c r="C10" s="14">
        <v>6695.84</v>
      </c>
      <c r="D10" s="14">
        <v>7647.23</v>
      </c>
      <c r="G10" s="23">
        <v>14343.07</v>
      </c>
      <c r="H10" s="19">
        <v>6695.84</v>
      </c>
      <c r="I10" s="19">
        <v>7647.23</v>
      </c>
    </row>
    <row r="11" spans="1:9" ht="24.6" customHeight="1" x14ac:dyDescent="0.3">
      <c r="A11" s="9" t="s">
        <v>11</v>
      </c>
      <c r="B11" s="14">
        <v>38866.269999999997</v>
      </c>
      <c r="C11" s="14">
        <v>21462.15</v>
      </c>
      <c r="D11" s="14">
        <v>17404.11</v>
      </c>
      <c r="G11" s="23">
        <v>38866.269999999997</v>
      </c>
      <c r="H11" s="19">
        <v>21462.15</v>
      </c>
      <c r="I11" s="19">
        <v>17404.11</v>
      </c>
    </row>
    <row r="12" spans="1:9" ht="24.6" customHeight="1" x14ac:dyDescent="0.3">
      <c r="A12" s="9" t="s">
        <v>12</v>
      </c>
      <c r="B12" s="14">
        <v>91492.42</v>
      </c>
      <c r="C12" s="14">
        <v>57204.21</v>
      </c>
      <c r="D12" s="14">
        <v>34288.21</v>
      </c>
      <c r="G12" s="23">
        <v>91492.42</v>
      </c>
      <c r="H12" s="19">
        <v>57204.21</v>
      </c>
      <c r="I12" s="19">
        <v>34288.21</v>
      </c>
    </row>
    <row r="13" spans="1:9" ht="24.6" customHeight="1" x14ac:dyDescent="0.3">
      <c r="A13" s="9" t="s">
        <v>13</v>
      </c>
      <c r="B13" s="14">
        <v>50778.78</v>
      </c>
      <c r="C13" s="14">
        <v>28683.87</v>
      </c>
      <c r="D13" s="14">
        <v>22094.91</v>
      </c>
      <c r="G13" s="23">
        <v>50778.78</v>
      </c>
      <c r="H13" s="19">
        <v>28683.87</v>
      </c>
      <c r="I13" s="19">
        <v>22094.91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100.00000000000001</v>
      </c>
      <c r="C15" s="15">
        <f t="shared" ref="C15:D15" si="1">SUM(C16,C17,C18,C19,C20,C21,C22,C23)</f>
        <v>100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1.1976480514982213</v>
      </c>
      <c r="C16" s="16">
        <f>(C6*100)/$C$5</f>
        <v>1.0056630295698412</v>
      </c>
      <c r="D16" s="16">
        <f>(D6*100)/$D$5</f>
        <v>1.4631513973561874</v>
      </c>
    </row>
    <row r="17" spans="1:4" ht="24.6" customHeight="1" x14ac:dyDescent="0.2">
      <c r="A17" s="8" t="s">
        <v>7</v>
      </c>
      <c r="B17" s="16">
        <f t="shared" ref="B17:B23" si="2">(B7*100)/$B$5</f>
        <v>0.52152641128779764</v>
      </c>
      <c r="C17" s="16" t="s">
        <v>16</v>
      </c>
      <c r="D17" s="16">
        <f t="shared" ref="D17:D23" si="3">(D7*100)/$D$5</f>
        <v>1.2427650045873466</v>
      </c>
    </row>
    <row r="18" spans="1:4" ht="24.6" customHeight="1" x14ac:dyDescent="0.2">
      <c r="A18" s="7" t="s">
        <v>8</v>
      </c>
      <c r="B18" s="16">
        <f t="shared" si="2"/>
        <v>1.6840515034551908</v>
      </c>
      <c r="C18" s="16">
        <f t="shared" ref="C18:C23" si="4">(C8*100)/$C$5</f>
        <v>1.7617401634966376</v>
      </c>
      <c r="D18" s="16">
        <f t="shared" si="3"/>
        <v>1.5766129180434554</v>
      </c>
    </row>
    <row r="19" spans="1:4" ht="24.6" customHeight="1" x14ac:dyDescent="0.2">
      <c r="A19" s="9" t="s">
        <v>9</v>
      </c>
      <c r="B19" s="16">
        <f t="shared" si="2"/>
        <v>5.2469196379587411</v>
      </c>
      <c r="C19" s="16">
        <f t="shared" si="4"/>
        <v>5.4004554805708143</v>
      </c>
      <c r="D19" s="16">
        <f t="shared" si="3"/>
        <v>5.0346002516442683</v>
      </c>
    </row>
    <row r="20" spans="1:4" ht="24.6" customHeight="1" x14ac:dyDescent="0.2">
      <c r="A20" s="9" t="s">
        <v>10</v>
      </c>
      <c r="B20" s="16">
        <f t="shared" si="2"/>
        <v>6.7026485403036427</v>
      </c>
      <c r="C20" s="16">
        <f t="shared" si="4"/>
        <v>5.3916222205527333</v>
      </c>
      <c r="D20" s="16">
        <f t="shared" si="3"/>
        <v>8.5157164083354182</v>
      </c>
    </row>
    <row r="21" spans="1:4" ht="24.6" customHeight="1" x14ac:dyDescent="0.2">
      <c r="A21" s="9" t="s">
        <v>11</v>
      </c>
      <c r="B21" s="16">
        <f t="shared" si="2"/>
        <v>18.162565467682111</v>
      </c>
      <c r="C21" s="16">
        <f t="shared" si="4"/>
        <v>17.281745806476238</v>
      </c>
      <c r="D21" s="16">
        <f t="shared" si="3"/>
        <v>19.380673145632411</v>
      </c>
    </row>
    <row r="22" spans="1:4" ht="24.6" customHeight="1" x14ac:dyDescent="0.2">
      <c r="A22" s="9" t="s">
        <v>12</v>
      </c>
      <c r="B22" s="16">
        <f t="shared" si="2"/>
        <v>42.755249424415261</v>
      </c>
      <c r="C22" s="16">
        <f t="shared" si="4"/>
        <v>46.061956340827273</v>
      </c>
      <c r="D22" s="16">
        <f t="shared" si="3"/>
        <v>38.182279401750776</v>
      </c>
    </row>
    <row r="23" spans="1:4" ht="24.6" customHeight="1" x14ac:dyDescent="0.2">
      <c r="A23" s="10" t="s">
        <v>13</v>
      </c>
      <c r="B23" s="17">
        <f t="shared" si="2"/>
        <v>23.729390963399037</v>
      </c>
      <c r="C23" s="17">
        <f t="shared" si="4"/>
        <v>23.096816958506466</v>
      </c>
      <c r="D23" s="17">
        <f t="shared" si="3"/>
        <v>24.604201472650139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2017-11-08T03:48:49Z</dcterms:modified>
</cp:coreProperties>
</file>