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7260" windowHeight="4005"/>
  </bookViews>
  <sheets>
    <sheet name="ตาราง6" sheetId="6" r:id="rId1"/>
  </sheets>
  <calcPr calcId="145621"/>
</workbook>
</file>

<file path=xl/calcChain.xml><?xml version="1.0" encoding="utf-8"?>
<calcChain xmlns="http://schemas.openxmlformats.org/spreadsheetml/2006/main">
  <c r="D21" i="6"/>
  <c r="D23"/>
  <c r="D25"/>
  <c r="D19"/>
  <c r="D22"/>
  <c r="D24"/>
  <c r="D26"/>
  <c r="C22"/>
  <c r="C23"/>
  <c r="C20"/>
  <c r="C24"/>
  <c r="C21"/>
  <c r="C25"/>
  <c r="B26"/>
  <c r="B20"/>
  <c r="B24"/>
  <c r="B21"/>
  <c r="B25"/>
  <c r="B22"/>
  <c r="B23"/>
  <c r="C26" l="1"/>
  <c r="C19"/>
  <c r="B19"/>
  <c r="B17" l="1"/>
  <c r="D17"/>
  <c r="C17"/>
</calcChain>
</file>

<file path=xl/sharedStrings.xml><?xml version="1.0" encoding="utf-8"?>
<sst xmlns="http://schemas.openxmlformats.org/spreadsheetml/2006/main" count="28" uniqueCount="18">
  <si>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</si>
  <si>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</si>
  <si>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</si>
  <si>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</si>
  <si>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</si>
  <si>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</si>
  <si>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 -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</si>
  <si>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</si>
  <si>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</si>
  <si>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</si>
  <si>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</si>
  <si>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</si>
  <si>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</si>
  <si>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</si>
  <si>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</si>
  <si>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</si>
  <si>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</si>
  <si>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ไตรมาสที่ 2  พ.ศ. 2560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</si>
</sst>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1" applyFont="1" applyBorder="1" applyAlignment="1">
      <alignment horizontal="left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165" fontId="1" fillId="0" borderId="0" xfId="0" applyNumberFormat="1" applyFont="1"/>
    <xf numFmtId="3" fontId="3" fillId="0" borderId="0" xfId="0" applyNumberFormat="1" applyFont="1" applyAlignment="1">
      <alignment horizontal="right"/>
    </xf>
    <xf numFmtId="0" fontId="4" fillId="0" borderId="0" xfId="1" applyFont="1" applyBorder="1" applyAlignment="1">
      <alignment horizontal="left"/>
    </xf>
    <xf numFmtId="3" fontId="4" fillId="0" borderId="0" xfId="0" applyNumberFormat="1" applyFont="1"/>
    <xf numFmtId="3" fontId="3" fillId="0" borderId="0" xfId="0" applyNumberFormat="1" applyFont="1"/>
    <xf numFmtId="0" fontId="4" fillId="0" borderId="0" xfId="1" applyFont="1" applyBorder="1" applyAlignment="1">
      <alignment horizontal="lef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FF57D"/>
  </sheetPr>
  <dimension ref="A1:I28"/>
  <sheetViews>
    <sheetView tabSelected="1" workbookViewId="0">
      <selection activeCell="D29" sqref="D29"/>
    </sheetView>
  </sheetViews>
  <sheetFormatPr defaultColWidth="9.140625" defaultRowHeight="21"/>
  <cols>
    <col min="1" max="1" width="38.5703125" style="1" customWidth="1"/>
    <col min="2" max="4" width="16.42578125" style="1" customWidth="1"/>
    <col min="5" max="16384" width="9.140625" style="1"/>
  </cols>
  <sheetData>
    <row r="1" spans="1:9">
      <c r="A1" s="22" t="s">
        <v>16</v>
      </c>
      <c r="B1" s="22"/>
      <c r="C1" s="22"/>
      <c r="D1" s="22"/>
    </row>
    <row r="2" spans="1:9">
      <c r="A2" s="19" t="s">
        <v>17</v>
      </c>
      <c r="B2" s="12"/>
      <c r="C2" s="12"/>
      <c r="D2" s="12"/>
    </row>
    <row r="3" spans="1:9" ht="11.25" customHeight="1"/>
    <row r="4" spans="1:9">
      <c r="A4" s="7" t="s">
        <v>7</v>
      </c>
      <c r="B4" s="8" t="s">
        <v>0</v>
      </c>
      <c r="C4" s="8" t="s">
        <v>1</v>
      </c>
      <c r="D4" s="8" t="s">
        <v>2</v>
      </c>
    </row>
    <row r="5" spans="1:9">
      <c r="B5" s="13"/>
      <c r="C5" s="14" t="s">
        <v>3</v>
      </c>
      <c r="D5" s="13"/>
    </row>
    <row r="6" spans="1:9">
      <c r="A6" s="10" t="s">
        <v>5</v>
      </c>
      <c r="B6" s="20">
        <v>313865</v>
      </c>
      <c r="C6" s="20">
        <v>175159</v>
      </c>
      <c r="D6" s="20">
        <v>138706</v>
      </c>
    </row>
    <row r="7" spans="1:9" ht="12" customHeight="1"/>
    <row r="8" spans="1:9">
      <c r="A8" s="5" t="s">
        <v>8</v>
      </c>
      <c r="B8" s="21">
        <v>1996</v>
      </c>
      <c r="C8" s="21">
        <v>1402</v>
      </c>
      <c r="D8" s="21">
        <v>595</v>
      </c>
      <c r="G8" s="17"/>
      <c r="H8" s="17"/>
      <c r="I8" s="17"/>
    </row>
    <row r="9" spans="1:9">
      <c r="A9" s="5" t="s">
        <v>9</v>
      </c>
      <c r="B9" s="21">
        <v>412</v>
      </c>
      <c r="C9" s="21">
        <v>412</v>
      </c>
      <c r="D9" s="18" t="s">
        <v>6</v>
      </c>
      <c r="G9" s="17"/>
      <c r="H9" s="17"/>
      <c r="I9" s="17"/>
    </row>
    <row r="10" spans="1:9">
      <c r="A10" s="6" t="s">
        <v>10</v>
      </c>
      <c r="B10" s="21">
        <v>3503</v>
      </c>
      <c r="C10" s="21">
        <v>1824</v>
      </c>
      <c r="D10" s="18">
        <v>1680</v>
      </c>
      <c r="G10" s="17"/>
      <c r="H10" s="17"/>
      <c r="I10" s="17"/>
    </row>
    <row r="11" spans="1:9">
      <c r="A11" s="5" t="s">
        <v>11</v>
      </c>
      <c r="B11" s="21">
        <v>7239</v>
      </c>
      <c r="C11" s="21">
        <v>3006</v>
      </c>
      <c r="D11" s="21">
        <v>4233</v>
      </c>
      <c r="G11" s="17"/>
      <c r="H11" s="17"/>
      <c r="I11" s="17"/>
    </row>
    <row r="12" spans="1:9">
      <c r="A12" s="5" t="s">
        <v>12</v>
      </c>
      <c r="B12" s="21">
        <v>7943</v>
      </c>
      <c r="C12" s="21">
        <v>5058</v>
      </c>
      <c r="D12" s="21">
        <v>2885</v>
      </c>
      <c r="G12" s="17"/>
      <c r="H12" s="17"/>
      <c r="I12" s="17"/>
    </row>
    <row r="13" spans="1:9">
      <c r="A13" s="5" t="s">
        <v>13</v>
      </c>
      <c r="B13" s="21">
        <v>32479</v>
      </c>
      <c r="C13" s="21">
        <v>15117</v>
      </c>
      <c r="D13" s="21">
        <v>17362</v>
      </c>
      <c r="G13" s="17"/>
      <c r="H13" s="17"/>
      <c r="I13" s="17"/>
    </row>
    <row r="14" spans="1:9">
      <c r="A14" s="5" t="s">
        <v>14</v>
      </c>
      <c r="B14" s="21">
        <v>211047</v>
      </c>
      <c r="C14" s="21">
        <v>119854</v>
      </c>
      <c r="D14" s="21">
        <v>91193</v>
      </c>
      <c r="G14" s="17"/>
      <c r="H14" s="17"/>
      <c r="I14" s="17"/>
    </row>
    <row r="15" spans="1:9">
      <c r="A15" s="5" t="s">
        <v>15</v>
      </c>
      <c r="B15" s="21">
        <v>49246</v>
      </c>
      <c r="C15" s="21">
        <v>28486</v>
      </c>
      <c r="D15" s="21">
        <v>20759</v>
      </c>
      <c r="G15" s="17"/>
      <c r="H15" s="17"/>
      <c r="I15" s="17"/>
    </row>
    <row r="16" spans="1:9">
      <c r="B16" s="15"/>
      <c r="C16" s="15" t="s">
        <v>4</v>
      </c>
      <c r="D16" s="15"/>
    </row>
    <row r="17" spans="1:8">
      <c r="A17" s="10" t="s">
        <v>5</v>
      </c>
      <c r="B17" s="3">
        <f>SUM(B19:B26)</f>
        <v>99.999999999999986</v>
      </c>
      <c r="C17" s="3">
        <f t="shared" ref="C17:D17" si="0">SUM(C19:C26)</f>
        <v>100</v>
      </c>
      <c r="D17" s="3">
        <f t="shared" si="0"/>
        <v>100.0007209493461</v>
      </c>
      <c r="E17" s="11"/>
    </row>
    <row r="18" spans="1:8" ht="12" customHeight="1"/>
    <row r="19" spans="1:8">
      <c r="A19" s="5" t="s">
        <v>8</v>
      </c>
      <c r="B19" s="4">
        <f>B8/$B$6*100</f>
        <v>0.63594220445095817</v>
      </c>
      <c r="C19" s="4">
        <f>C8/$C$6*100</f>
        <v>0.80041562237738273</v>
      </c>
      <c r="D19" s="4">
        <f>D8/$D$6*100</f>
        <v>0.42896486092887115</v>
      </c>
      <c r="F19" s="2"/>
      <c r="G19" s="2"/>
      <c r="H19" s="2"/>
    </row>
    <row r="20" spans="1:8">
      <c r="A20" s="5" t="s">
        <v>9</v>
      </c>
      <c r="B20" s="4">
        <f t="shared" ref="B20:B26" si="1">B9/$B$6*100</f>
        <v>0.13126662737164069</v>
      </c>
      <c r="C20" s="4">
        <f t="shared" ref="C20:C25" si="2">C9/$C$6*100</f>
        <v>0.23521486192545057</v>
      </c>
      <c r="D20" s="4" t="s">
        <v>6</v>
      </c>
    </row>
    <row r="21" spans="1:8">
      <c r="A21" s="6" t="s">
        <v>10</v>
      </c>
      <c r="B21" s="4">
        <f t="shared" si="1"/>
        <v>1.1160849409778089</v>
      </c>
      <c r="C21" s="4">
        <f t="shared" si="2"/>
        <v>1.041339582893257</v>
      </c>
      <c r="D21" s="4">
        <f t="shared" ref="D21:D26" si="3">D10/$D$6*100</f>
        <v>1.2111949014462244</v>
      </c>
    </row>
    <row r="22" spans="1:8">
      <c r="A22" s="5" t="s">
        <v>11</v>
      </c>
      <c r="B22" s="4">
        <f t="shared" si="1"/>
        <v>2.3064056202507448</v>
      </c>
      <c r="C22" s="4">
        <f t="shared" si="2"/>
        <v>1.7161550362813214</v>
      </c>
      <c r="D22" s="4">
        <f t="shared" si="3"/>
        <v>3.0517785820368259</v>
      </c>
    </row>
    <row r="23" spans="1:8">
      <c r="A23" s="5" t="s">
        <v>12</v>
      </c>
      <c r="B23" s="4">
        <f t="shared" si="1"/>
        <v>2.5307058767304413</v>
      </c>
      <c r="C23" s="4">
        <f t="shared" si="2"/>
        <v>2.8876620670362358</v>
      </c>
      <c r="D23" s="4">
        <f t="shared" si="3"/>
        <v>2.0799388634954505</v>
      </c>
    </row>
    <row r="24" spans="1:8">
      <c r="A24" s="5" t="s">
        <v>13</v>
      </c>
      <c r="B24" s="4">
        <f t="shared" si="1"/>
        <v>10.348079588358052</v>
      </c>
      <c r="C24" s="4">
        <f t="shared" si="2"/>
        <v>8.6304443391432919</v>
      </c>
      <c r="D24" s="4">
        <f t="shared" si="3"/>
        <v>12.517122546969849</v>
      </c>
    </row>
    <row r="25" spans="1:8">
      <c r="A25" s="5" t="s">
        <v>14</v>
      </c>
      <c r="B25" s="4">
        <f t="shared" si="1"/>
        <v>67.241329871122929</v>
      </c>
      <c r="C25" s="4">
        <f t="shared" si="2"/>
        <v>68.42583024566251</v>
      </c>
      <c r="D25" s="4">
        <f t="shared" si="3"/>
        <v>65.745533718800914</v>
      </c>
    </row>
    <row r="26" spans="1:8">
      <c r="A26" s="5" t="s">
        <v>15</v>
      </c>
      <c r="B26" s="4">
        <f t="shared" si="1"/>
        <v>15.69018527073742</v>
      </c>
      <c r="C26" s="4">
        <f t="shared" ref="C26" si="4">C15/$C$6*100</f>
        <v>16.262938244680548</v>
      </c>
      <c r="D26" s="4">
        <f t="shared" si="3"/>
        <v>14.966187475667962</v>
      </c>
    </row>
    <row r="27" spans="1:8" ht="9.1999999999999993" customHeight="1">
      <c r="A27" s="9"/>
      <c r="B27" s="9"/>
      <c r="C27" s="9"/>
      <c r="D27" s="9"/>
    </row>
    <row r="28" spans="1:8">
      <c r="A28" s="16"/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2016-07-15T03:56:53Z</cp:lastPrinted>
  <dcterms:created xsi:type="dcterms:W3CDTF">2014-02-26T23:21:30Z</dcterms:created>
  <dcterms:modified xsi:type="dcterms:W3CDTF">2017-07-11T03:21:03Z</dcterms:modified>
</cp:coreProperties>
</file>