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 สถิติประชากรศาสตร์ ประชากรและเคหะ\"/>
    </mc:Choice>
  </mc:AlternateContent>
  <bookViews>
    <workbookView xWindow="0" yWindow="0" windowWidth="20490" windowHeight="7110"/>
  </bookViews>
  <sheets>
    <sheet name="T-1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I9" i="1"/>
  <c r="J9" i="1"/>
  <c r="L9" i="1"/>
  <c r="M9" i="1"/>
  <c r="O9" i="1"/>
  <c r="P9" i="1"/>
  <c r="E10" i="1"/>
  <c r="E9" i="1" s="1"/>
  <c r="H10" i="1"/>
  <c r="H9" i="1" s="1"/>
  <c r="K10" i="1"/>
  <c r="K9" i="1" s="1"/>
  <c r="N10" i="1"/>
  <c r="N9" i="1" s="1"/>
  <c r="E11" i="1"/>
  <c r="H11" i="1"/>
  <c r="K11" i="1"/>
  <c r="N11" i="1"/>
  <c r="E12" i="1"/>
  <c r="H12" i="1"/>
  <c r="K12" i="1"/>
  <c r="N12" i="1"/>
  <c r="E13" i="1"/>
  <c r="H13" i="1"/>
  <c r="K13" i="1"/>
  <c r="N13" i="1"/>
  <c r="E14" i="1"/>
  <c r="H14" i="1"/>
  <c r="K14" i="1"/>
  <c r="N14" i="1"/>
  <c r="E15" i="1"/>
  <c r="H15" i="1"/>
  <c r="K15" i="1"/>
  <c r="N15" i="1"/>
</calcChain>
</file>

<file path=xl/sharedStrings.xml><?xml version="1.0" encoding="utf-8"?>
<sst xmlns="http://schemas.openxmlformats.org/spreadsheetml/2006/main" count="54" uniqueCount="35">
  <si>
    <t>Source:   Department of Provincial Administration,  Ministry of Interior</t>
  </si>
  <si>
    <t xml:space="preserve">        ที่มา:  กรมการปกครอง  กระทรวงมหาดไทย</t>
  </si>
  <si>
    <t>Na Wang district</t>
  </si>
  <si>
    <t>อำเภอนาวัง</t>
  </si>
  <si>
    <t>Na KlangSuwankhuha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</si>
  <si>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</si>
  <si>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</si>
  <si>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</si>
  <si>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</si>
  <si>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</si>
  <si>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</si>
  <si>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</si>
  <si>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</si>
  <si>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</si>
  <si>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</si>
  <si>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</si>
  <si>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</si>
  <si>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</si>
  <si>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</si>
  <si>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</si>
  <si>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</si>
  <si>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</si>
  <si>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</si>
  <si>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</si>
  <si>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</si>
  <si>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</si>
  <si>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</si>
  <si>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</si>
  <si>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</si>
  <si>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</si>
  <si>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               อำเภอ </t>
  </si>
  <si>
    <t>Births, Deaths, Registered-In and Registered-Out by Sex and District: 2016</t>
  </si>
  <si>
    <t>Table</t>
  </si>
  <si>
    <t>การเกิด การตาย การย้ายเข้า และการย้ายออก จำแนกตามเพศ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</si>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</sst>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vertical="center"/>
    </xf>
    <xf numFmtId="187" fontId="3" fillId="0" borderId="5" xfId="0" applyNumberFormat="1" applyFont="1" applyBorder="1"/>
    <xf numFmtId="187" fontId="3" fillId="0" borderId="6" xfId="0" applyNumberFormat="1" applyFont="1" applyBorder="1"/>
    <xf numFmtId="187" fontId="3" fillId="0" borderId="7" xfId="0" applyNumberFormat="1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7" xfId="0" applyNumberFormat="1" applyFont="1" applyBorder="1"/>
    <xf numFmtId="187" fontId="5" fillId="0" borderId="5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0</xdr:row>
      <xdr:rowOff>85725</xdr:rowOff>
    </xdr:from>
    <xdr:to>
      <xdr:col>23</xdr:col>
      <xdr:colOff>19050</xdr:colOff>
      <xdr:row>18</xdr:row>
      <xdr:rowOff>180975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1049000" y="85725"/>
          <a:ext cx="590550" cy="44005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9"/>
  <sheetViews>
    <sheetView tabSelected="1" topLeftCell="A10" workbookViewId="0">
      <selection activeCell="N9" sqref="N9"/>
    </sheetView>
  </sheetViews>
  <sheetFormatPr defaultRowHeight="23.1" customHeight="1" x14ac:dyDescent="0.3"/>
  <cols>
    <col min="1" max="1" width="1.5703125" style="1" customWidth="1"/>
    <col min="2" max="2" width="5.85546875" style="1" customWidth="1"/>
    <col min="3" max="3" width="4.140625" style="1" customWidth="1"/>
    <col min="4" max="4" width="12.42578125" style="1" customWidth="1"/>
    <col min="5" max="16" width="7.85546875" style="1" customWidth="1"/>
    <col min="17" max="17" width="2.28515625" style="1" customWidth="1"/>
    <col min="18" max="18" width="19.855468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9" s="52" customFormat="1" ht="23.1" customHeight="1" x14ac:dyDescent="0.3">
      <c r="B1" s="52" t="s">
        <v>34</v>
      </c>
      <c r="C1" s="53">
        <v>1.6</v>
      </c>
      <c r="D1" s="52" t="s">
        <v>33</v>
      </c>
    </row>
    <row r="2" spans="1:19" s="51" customFormat="1" ht="23.1" customHeight="1" x14ac:dyDescent="0.3">
      <c r="B2" s="52" t="s">
        <v>32</v>
      </c>
      <c r="C2" s="53">
        <v>1.6</v>
      </c>
      <c r="D2" s="52" t="s">
        <v>31</v>
      </c>
    </row>
    <row r="3" spans="1:19" s="1" customFormat="1" ht="6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P3" s="50"/>
      <c r="Q3" s="50"/>
      <c r="R3" s="50"/>
    </row>
    <row r="4" spans="1:19" s="2" customFormat="1" ht="23.1" customHeight="1" x14ac:dyDescent="0.3">
      <c r="A4" s="49" t="s">
        <v>30</v>
      </c>
      <c r="B4" s="49"/>
      <c r="C4" s="49"/>
      <c r="D4" s="48"/>
      <c r="E4" s="47" t="s">
        <v>29</v>
      </c>
      <c r="F4" s="46"/>
      <c r="G4" s="45"/>
      <c r="H4" s="47" t="s">
        <v>28</v>
      </c>
      <c r="I4" s="46"/>
      <c r="J4" s="45"/>
      <c r="K4" s="46" t="s">
        <v>27</v>
      </c>
      <c r="L4" s="46"/>
      <c r="M4" s="46"/>
      <c r="N4" s="47" t="s">
        <v>26</v>
      </c>
      <c r="O4" s="46"/>
      <c r="P4" s="45"/>
      <c r="Q4" s="44" t="s">
        <v>25</v>
      </c>
      <c r="R4" s="43"/>
    </row>
    <row r="5" spans="1:19" s="2" customFormat="1" ht="23.1" customHeight="1" x14ac:dyDescent="0.3">
      <c r="A5" s="39"/>
      <c r="B5" s="39"/>
      <c r="C5" s="39"/>
      <c r="D5" s="38"/>
      <c r="E5" s="42" t="s">
        <v>24</v>
      </c>
      <c r="F5" s="41"/>
      <c r="G5" s="40"/>
      <c r="H5" s="42" t="s">
        <v>23</v>
      </c>
      <c r="I5" s="41"/>
      <c r="J5" s="40"/>
      <c r="K5" s="42" t="s">
        <v>22</v>
      </c>
      <c r="L5" s="41"/>
      <c r="M5" s="40"/>
      <c r="N5" s="42" t="s">
        <v>21</v>
      </c>
      <c r="O5" s="41"/>
      <c r="P5" s="40"/>
      <c r="Q5" s="34"/>
      <c r="R5" s="33"/>
    </row>
    <row r="6" spans="1:19" s="2" customFormat="1" ht="23.1" customHeight="1" x14ac:dyDescent="0.3">
      <c r="A6" s="39"/>
      <c r="B6" s="39"/>
      <c r="C6" s="39"/>
      <c r="D6" s="38"/>
      <c r="E6" s="36" t="s">
        <v>20</v>
      </c>
      <c r="F6" s="21" t="s">
        <v>19</v>
      </c>
      <c r="G6" s="35" t="s">
        <v>18</v>
      </c>
      <c r="H6" s="36" t="s">
        <v>20</v>
      </c>
      <c r="I6" s="21" t="s">
        <v>19</v>
      </c>
      <c r="J6" s="35" t="s">
        <v>18</v>
      </c>
      <c r="K6" s="37" t="s">
        <v>20</v>
      </c>
      <c r="L6" s="21" t="s">
        <v>19</v>
      </c>
      <c r="M6" s="37" t="s">
        <v>18</v>
      </c>
      <c r="N6" s="36" t="s">
        <v>20</v>
      </c>
      <c r="O6" s="21" t="s">
        <v>19</v>
      </c>
      <c r="P6" s="35" t="s">
        <v>18</v>
      </c>
      <c r="Q6" s="34"/>
      <c r="R6" s="33"/>
    </row>
    <row r="7" spans="1:19" s="2" customFormat="1" ht="23.1" customHeight="1" x14ac:dyDescent="0.3">
      <c r="A7" s="32"/>
      <c r="B7" s="32"/>
      <c r="C7" s="32"/>
      <c r="D7" s="31"/>
      <c r="E7" s="29" t="s">
        <v>14</v>
      </c>
      <c r="F7" s="28" t="s">
        <v>17</v>
      </c>
      <c r="G7" s="27" t="s">
        <v>16</v>
      </c>
      <c r="H7" s="29" t="s">
        <v>14</v>
      </c>
      <c r="I7" s="28" t="s">
        <v>17</v>
      </c>
      <c r="J7" s="27" t="s">
        <v>16</v>
      </c>
      <c r="K7" s="30" t="s">
        <v>14</v>
      </c>
      <c r="L7" s="28" t="s">
        <v>17</v>
      </c>
      <c r="M7" s="30" t="s">
        <v>16</v>
      </c>
      <c r="N7" s="29" t="s">
        <v>14</v>
      </c>
      <c r="O7" s="28" t="s">
        <v>17</v>
      </c>
      <c r="P7" s="27" t="s">
        <v>16</v>
      </c>
      <c r="Q7" s="26"/>
      <c r="R7" s="25"/>
    </row>
    <row r="8" spans="1:19" s="2" customFormat="1" ht="6" customHeight="1" x14ac:dyDescent="0.3">
      <c r="A8" s="24"/>
      <c r="B8" s="24"/>
      <c r="C8" s="24"/>
      <c r="D8" s="24"/>
      <c r="E8" s="22"/>
      <c r="F8" s="21"/>
      <c r="G8" s="20"/>
      <c r="H8" s="22"/>
      <c r="I8" s="21"/>
      <c r="J8" s="20"/>
      <c r="K8" s="23"/>
      <c r="L8" s="21"/>
      <c r="M8" s="23"/>
      <c r="N8" s="22"/>
      <c r="O8" s="21"/>
      <c r="P8" s="20"/>
      <c r="Q8" s="19"/>
      <c r="R8" s="18"/>
    </row>
    <row r="9" spans="1:19" s="13" customFormat="1" ht="23.1" customHeight="1" x14ac:dyDescent="0.3">
      <c r="A9" s="14" t="s">
        <v>15</v>
      </c>
      <c r="B9" s="14"/>
      <c r="C9" s="14"/>
      <c r="D9" s="14"/>
      <c r="E9" s="16">
        <f>SUM(E10:E15)</f>
        <v>4295</v>
      </c>
      <c r="F9" s="16">
        <f>SUM(F10:F15)</f>
        <v>2170</v>
      </c>
      <c r="G9" s="16">
        <f>SUM(G10:G15)</f>
        <v>2125</v>
      </c>
      <c r="H9" s="16">
        <f>SUM(H10:H15)</f>
        <v>3141</v>
      </c>
      <c r="I9" s="16">
        <f>SUM(I10:I15)</f>
        <v>1795</v>
      </c>
      <c r="J9" s="17">
        <f>SUM(J10:J15)</f>
        <v>1346</v>
      </c>
      <c r="K9" s="16">
        <f>SUM(K10:K15)</f>
        <v>18793</v>
      </c>
      <c r="L9" s="17">
        <f>SUM(L10:L15)</f>
        <v>10258</v>
      </c>
      <c r="M9" s="16">
        <f>SUM(M10:M15)</f>
        <v>8535</v>
      </c>
      <c r="N9" s="16">
        <f>SUM(N10:N15)</f>
        <v>18843</v>
      </c>
      <c r="O9" s="17">
        <f>SUM(O10:O15)</f>
        <v>10254</v>
      </c>
      <c r="P9" s="16">
        <f>SUM(P10:P15)</f>
        <v>8589</v>
      </c>
      <c r="Q9" s="15" t="s">
        <v>14</v>
      </c>
      <c r="R9" s="14"/>
    </row>
    <row r="10" spans="1:19" s="2" customFormat="1" ht="23.1" customHeight="1" x14ac:dyDescent="0.3">
      <c r="A10" s="3" t="s">
        <v>13</v>
      </c>
      <c r="B10" s="3"/>
      <c r="C10" s="3"/>
      <c r="D10" s="3"/>
      <c r="E10" s="11">
        <f>F10+G10</f>
        <v>2897</v>
      </c>
      <c r="F10" s="9">
        <v>1483</v>
      </c>
      <c r="G10" s="10">
        <v>1414</v>
      </c>
      <c r="H10" s="11">
        <f>I10+J10</f>
        <v>1130</v>
      </c>
      <c r="I10" s="9">
        <v>680</v>
      </c>
      <c r="J10" s="10">
        <v>450</v>
      </c>
      <c r="K10" s="9">
        <f>L10+M10</f>
        <v>5401</v>
      </c>
      <c r="L10" s="10">
        <v>2912</v>
      </c>
      <c r="M10" s="9">
        <v>2489</v>
      </c>
      <c r="N10" s="9">
        <f>O10+P10</f>
        <v>6936</v>
      </c>
      <c r="O10" s="10">
        <v>3724</v>
      </c>
      <c r="P10" s="9">
        <v>3212</v>
      </c>
      <c r="Q10" s="3" t="s">
        <v>12</v>
      </c>
      <c r="R10" s="3"/>
    </row>
    <row r="11" spans="1:19" s="2" customFormat="1" ht="23.1" customHeight="1" x14ac:dyDescent="0.3">
      <c r="A11" s="3" t="s">
        <v>11</v>
      </c>
      <c r="B11" s="12"/>
      <c r="C11" s="12"/>
      <c r="D11" s="8"/>
      <c r="E11" s="11">
        <f>F11+G11</f>
        <v>270</v>
      </c>
      <c r="F11" s="9">
        <v>140</v>
      </c>
      <c r="G11" s="10">
        <v>130</v>
      </c>
      <c r="H11" s="11">
        <f>I11+J11</f>
        <v>475</v>
      </c>
      <c r="I11" s="9">
        <v>262</v>
      </c>
      <c r="J11" s="10">
        <v>213</v>
      </c>
      <c r="K11" s="9">
        <f>L11+M11</f>
        <v>3548</v>
      </c>
      <c r="L11" s="10">
        <v>1920</v>
      </c>
      <c r="M11" s="9">
        <v>1628</v>
      </c>
      <c r="N11" s="9">
        <f>O11+P11</f>
        <v>3003</v>
      </c>
      <c r="O11" s="10">
        <v>1646</v>
      </c>
      <c r="P11" s="9">
        <v>1357</v>
      </c>
      <c r="Q11" s="8" t="s">
        <v>10</v>
      </c>
      <c r="R11" s="8"/>
      <c r="S11" s="8"/>
    </row>
    <row r="12" spans="1:19" s="2" customFormat="1" ht="23.1" customHeight="1" x14ac:dyDescent="0.3">
      <c r="A12" s="3" t="s">
        <v>9</v>
      </c>
      <c r="B12" s="12"/>
      <c r="C12" s="12"/>
      <c r="D12" s="8"/>
      <c r="E12" s="11">
        <f>F12+G12</f>
        <v>126</v>
      </c>
      <c r="F12" s="9">
        <v>61</v>
      </c>
      <c r="G12" s="10">
        <v>65</v>
      </c>
      <c r="H12" s="11">
        <f>I12+J12</f>
        <v>370</v>
      </c>
      <c r="I12" s="9">
        <v>200</v>
      </c>
      <c r="J12" s="10">
        <v>170</v>
      </c>
      <c r="K12" s="9">
        <f>L12+M12</f>
        <v>2316</v>
      </c>
      <c r="L12" s="10">
        <v>1283</v>
      </c>
      <c r="M12" s="9">
        <v>1033</v>
      </c>
      <c r="N12" s="9">
        <f>O12+P12</f>
        <v>1926</v>
      </c>
      <c r="O12" s="10">
        <v>1058</v>
      </c>
      <c r="P12" s="9">
        <v>868</v>
      </c>
      <c r="Q12" s="3" t="s">
        <v>8</v>
      </c>
      <c r="R12" s="8"/>
      <c r="S12" s="8"/>
    </row>
    <row r="13" spans="1:19" s="2" customFormat="1" ht="23.1" customHeight="1" x14ac:dyDescent="0.3">
      <c r="A13" s="3" t="s">
        <v>7</v>
      </c>
      <c r="B13" s="12"/>
      <c r="C13" s="12"/>
      <c r="D13" s="8"/>
      <c r="E13" s="11">
        <f>F13+G13</f>
        <v>654</v>
      </c>
      <c r="F13" s="9">
        <v>315</v>
      </c>
      <c r="G13" s="10">
        <v>339</v>
      </c>
      <c r="H13" s="11">
        <f>I13+J13</f>
        <v>618</v>
      </c>
      <c r="I13" s="9">
        <v>356</v>
      </c>
      <c r="J13" s="10">
        <v>262</v>
      </c>
      <c r="K13" s="9">
        <f>L13+M13</f>
        <v>3821</v>
      </c>
      <c r="L13" s="10">
        <v>2082</v>
      </c>
      <c r="M13" s="9">
        <v>1739</v>
      </c>
      <c r="N13" s="9">
        <f>O13+P13</f>
        <v>3681</v>
      </c>
      <c r="O13" s="10">
        <v>2000</v>
      </c>
      <c r="P13" s="9">
        <v>1681</v>
      </c>
      <c r="Q13" s="3" t="s">
        <v>6</v>
      </c>
      <c r="R13" s="8"/>
      <c r="S13" s="8"/>
    </row>
    <row r="14" spans="1:19" s="2" customFormat="1" ht="23.1" customHeight="1" x14ac:dyDescent="0.3">
      <c r="A14" s="12" t="s">
        <v>5</v>
      </c>
      <c r="B14" s="12"/>
      <c r="C14" s="12"/>
      <c r="D14" s="8"/>
      <c r="E14" s="11">
        <f>F14+G14</f>
        <v>274</v>
      </c>
      <c r="F14" s="9">
        <v>134</v>
      </c>
      <c r="G14" s="10">
        <v>140</v>
      </c>
      <c r="H14" s="11">
        <f>I14+J14</f>
        <v>349</v>
      </c>
      <c r="I14" s="9">
        <v>184</v>
      </c>
      <c r="J14" s="10">
        <v>165</v>
      </c>
      <c r="K14" s="9">
        <f>L14+M14</f>
        <v>2375</v>
      </c>
      <c r="L14" s="10">
        <v>1329</v>
      </c>
      <c r="M14" s="9">
        <v>1046</v>
      </c>
      <c r="N14" s="9">
        <f>O14+P14</f>
        <v>2134</v>
      </c>
      <c r="O14" s="10">
        <v>1190</v>
      </c>
      <c r="P14" s="9">
        <v>944</v>
      </c>
      <c r="Q14" s="3" t="s">
        <v>4</v>
      </c>
      <c r="R14" s="8"/>
      <c r="S14" s="8"/>
    </row>
    <row r="15" spans="1:19" s="2" customFormat="1" ht="23.1" customHeight="1" x14ac:dyDescent="0.3">
      <c r="A15" s="12" t="s">
        <v>3</v>
      </c>
      <c r="B15" s="12"/>
      <c r="C15" s="12"/>
      <c r="D15" s="8"/>
      <c r="E15" s="11">
        <f>F15+G15</f>
        <v>74</v>
      </c>
      <c r="F15" s="9">
        <v>37</v>
      </c>
      <c r="G15" s="10">
        <v>37</v>
      </c>
      <c r="H15" s="11">
        <f>I15+J15</f>
        <v>199</v>
      </c>
      <c r="I15" s="9">
        <v>113</v>
      </c>
      <c r="J15" s="10">
        <v>86</v>
      </c>
      <c r="K15" s="9">
        <f>L15+M15</f>
        <v>1332</v>
      </c>
      <c r="L15" s="10">
        <v>732</v>
      </c>
      <c r="M15" s="9">
        <v>600</v>
      </c>
      <c r="N15" s="9">
        <f>O15+P15</f>
        <v>1163</v>
      </c>
      <c r="O15" s="10">
        <v>636</v>
      </c>
      <c r="P15" s="9">
        <v>527</v>
      </c>
      <c r="Q15" s="3" t="s">
        <v>2</v>
      </c>
      <c r="R15" s="8"/>
      <c r="S15" s="8"/>
    </row>
    <row r="16" spans="1:19" s="2" customFormat="1" ht="6" customHeight="1" x14ac:dyDescent="0.3">
      <c r="A16" s="4"/>
      <c r="B16" s="4"/>
      <c r="C16" s="4"/>
      <c r="D16" s="4"/>
      <c r="E16" s="7"/>
      <c r="F16" s="6"/>
      <c r="G16" s="5"/>
      <c r="H16" s="7"/>
      <c r="I16" s="6"/>
      <c r="J16" s="5"/>
      <c r="K16" s="4"/>
      <c r="L16" s="6"/>
      <c r="M16" s="4"/>
      <c r="N16" s="7"/>
      <c r="O16" s="6"/>
      <c r="P16" s="5"/>
      <c r="Q16" s="4"/>
      <c r="R16" s="4"/>
    </row>
    <row r="17" spans="1:18" s="2" customFormat="1" ht="6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2" customFormat="1" ht="23.1" customHeight="1" x14ac:dyDescent="0.3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" customFormat="1" ht="23.1" customHeight="1" x14ac:dyDescent="0.3">
      <c r="A19" s="3"/>
      <c r="B19" s="3" t="s">
        <v>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</sheetData>
  <mergeCells count="12"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2017-06-27T08:54:51Z</dcterms:created>
  <dcterms:modified xsi:type="dcterms:W3CDTF">2017-06-27T08:55:19Z</dcterms:modified>
</cp:coreProperties>
</file>