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D5" i="1"/>
  <c r="B5" i="1"/>
  <c r="C17" i="1" l="1"/>
  <c r="C21" i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<sst xmlns="http://schemas.openxmlformats.org/spreadsheetml/2006/main" count="27" uniqueCount="18">
  <si>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</si>
  <si>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</si>
  <si>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</si>
  <si>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</si>
  <si>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</si>
  <si>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</si>
  <si>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</si>
  <si>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</si>
  <si>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</si>
  <si>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</si>
  <si>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</si>
  <si>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</si>
  <si>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</si>
  <si>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</si>
  <si>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</si>
  <si>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ตารางที่ 6  จำนวนและร้อยละประชากร จำแนกตามชั่วโมงทำงานต่อสัปดาห์และเพศ มกราคม 2559</t>
  </si>
  <si>
    <t xml:space="preserve">              จังหวัดหนองบัวลำภู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</si>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</sst>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view="pageLayout" topLeftCell="A4" workbookViewId="0">
      <selection activeCell="F4" sqref="F4"/>
    </sheetView>
  </sheetViews>
  <sheetFormatPr defaultRowHeight="24.6" customHeight="1" x14ac:dyDescent="0.2"/>
  <cols>
    <col min="1" max="1" width="30.625" style="5" customWidth="1"/>
    <col min="2" max="2" width="14.375" style="5" customWidth="1"/>
    <col min="3" max="3" width="14" style="5" customWidth="1"/>
    <col min="4" max="4" width="14.375" style="5" customWidth="1"/>
    <col min="5" max="16384" width="9" style="5"/>
  </cols>
  <sheetData>
    <row r="1" spans="1:4" ht="24.6" customHeight="1" x14ac:dyDescent="0.2">
      <c r="A1" s="3" t="s">
        <v>15</v>
      </c>
      <c r="B1" s="4"/>
      <c r="C1" s="4"/>
      <c r="D1" s="4"/>
    </row>
    <row r="2" spans="1:4" ht="24.6" customHeight="1" x14ac:dyDescent="0.2">
      <c r="A2" s="18" t="s">
        <v>16</v>
      </c>
      <c r="B2" s="4"/>
      <c r="C2" s="4"/>
      <c r="D2" s="4"/>
    </row>
    <row r="3" spans="1:4" ht="24.6" customHeight="1" x14ac:dyDescent="0.2">
      <c r="A3" s="1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1"/>
      <c r="B4" s="19" t="s">
        <v>4</v>
      </c>
      <c r="C4" s="19"/>
      <c r="D4" s="19"/>
    </row>
    <row r="5" spans="1:4" ht="24.6" customHeight="1" x14ac:dyDescent="0.2">
      <c r="A5" s="7" t="s">
        <v>5</v>
      </c>
      <c r="B5" s="14">
        <f>SUM(B6,B7,B8,B9,B10,B11,B12,B13)</f>
        <v>246448.78999999998</v>
      </c>
      <c r="C5" s="14">
        <f t="shared" ref="C5:D5" si="0">SUM(C6,C7,C8,C9,C10,C11,C12,C13)</f>
        <v>141311.15</v>
      </c>
      <c r="D5" s="14">
        <f t="shared" si="0"/>
        <v>105137.64</v>
      </c>
    </row>
    <row r="6" spans="1:4" ht="24.6" customHeight="1" x14ac:dyDescent="0.3">
      <c r="A6" s="8" t="s">
        <v>6</v>
      </c>
      <c r="B6" s="13">
        <v>3608.79</v>
      </c>
      <c r="C6" s="13">
        <v>2364.23</v>
      </c>
      <c r="D6" s="13">
        <v>1244.56</v>
      </c>
    </row>
    <row r="7" spans="1:4" ht="24.6" customHeight="1" x14ac:dyDescent="0.3">
      <c r="A7" s="9" t="s">
        <v>7</v>
      </c>
      <c r="B7" s="13">
        <v>485.77</v>
      </c>
      <c r="C7" s="13">
        <v>349</v>
      </c>
      <c r="D7" s="13">
        <v>136.77000000000001</v>
      </c>
    </row>
    <row r="8" spans="1:4" ht="24.6" customHeight="1" x14ac:dyDescent="0.3">
      <c r="A8" s="8" t="s">
        <v>8</v>
      </c>
      <c r="B8" s="13">
        <v>4348.43</v>
      </c>
      <c r="C8" s="13">
        <v>3631.68</v>
      </c>
      <c r="D8" s="13">
        <v>716.75</v>
      </c>
    </row>
    <row r="9" spans="1:4" ht="24.6" customHeight="1" x14ac:dyDescent="0.3">
      <c r="A9" s="10" t="s">
        <v>9</v>
      </c>
      <c r="B9" s="13">
        <v>9453.8700000000008</v>
      </c>
      <c r="C9" s="13">
        <v>6080.24</v>
      </c>
      <c r="D9" s="13">
        <v>3373.63</v>
      </c>
    </row>
    <row r="10" spans="1:4" ht="24.6" customHeight="1" x14ac:dyDescent="0.3">
      <c r="A10" s="10" t="s">
        <v>10</v>
      </c>
      <c r="B10" s="13">
        <v>6870.39</v>
      </c>
      <c r="C10" s="13">
        <v>3458.76</v>
      </c>
      <c r="D10" s="13">
        <v>3411.63</v>
      </c>
    </row>
    <row r="11" spans="1:4" ht="24.6" customHeight="1" x14ac:dyDescent="0.3">
      <c r="A11" s="10" t="s">
        <v>11</v>
      </c>
      <c r="B11" s="13">
        <v>38249.589999999997</v>
      </c>
      <c r="C11" s="13">
        <v>20050.740000000002</v>
      </c>
      <c r="D11" s="13">
        <v>18198.849999999999</v>
      </c>
    </row>
    <row r="12" spans="1:4" ht="24.6" customHeight="1" x14ac:dyDescent="0.3">
      <c r="A12" s="10" t="s">
        <v>12</v>
      </c>
      <c r="B12" s="13">
        <v>103097.71</v>
      </c>
      <c r="C12" s="13">
        <v>56626.01</v>
      </c>
      <c r="D12" s="13">
        <v>46471.7</v>
      </c>
    </row>
    <row r="13" spans="1:4" ht="24.6" customHeight="1" x14ac:dyDescent="0.3">
      <c r="A13" s="10" t="s">
        <v>13</v>
      </c>
      <c r="B13" s="13">
        <v>80334.240000000005</v>
      </c>
      <c r="C13" s="13">
        <v>48750.49</v>
      </c>
      <c r="D13" s="13">
        <v>31583.75</v>
      </c>
    </row>
    <row r="14" spans="1:4" ht="24.6" customHeight="1" x14ac:dyDescent="0.2">
      <c r="A14" s="2"/>
      <c r="B14" s="19" t="s">
        <v>14</v>
      </c>
      <c r="C14" s="19"/>
      <c r="D14" s="19"/>
    </row>
    <row r="15" spans="1:4" ht="24.6" customHeight="1" x14ac:dyDescent="0.2">
      <c r="A15" s="7" t="s">
        <v>5</v>
      </c>
      <c r="B15" s="15">
        <f>SUM(B16,B17,B18,B19,B20,B21,B22,B23)</f>
        <v>100</v>
      </c>
      <c r="C15" s="15">
        <f t="shared" ref="C15:D15" si="1">SUM(C16,C17,C18,C19,C20,C21,C22,C23)</f>
        <v>100</v>
      </c>
      <c r="D15" s="15">
        <f t="shared" si="1"/>
        <v>100</v>
      </c>
    </row>
    <row r="16" spans="1:4" ht="24.6" customHeight="1" x14ac:dyDescent="0.2">
      <c r="A16" s="8" t="s">
        <v>6</v>
      </c>
      <c r="B16" s="16">
        <f>(B6*100)/$B$5</f>
        <v>1.4643163798856551</v>
      </c>
      <c r="C16" s="16">
        <f>(C6*100)/$C$5</f>
        <v>1.6730668457513793</v>
      </c>
      <c r="D16" s="16">
        <f>(D6*100)/$D$5</f>
        <v>1.1837435194474595</v>
      </c>
    </row>
    <row r="17" spans="1:4" ht="24.6" customHeight="1" x14ac:dyDescent="0.2">
      <c r="A17" s="9" t="s">
        <v>7</v>
      </c>
      <c r="B17" s="16">
        <f t="shared" ref="B17:B23" si="2">(B7*100)/$B$5</f>
        <v>0.19710788598312859</v>
      </c>
      <c r="C17" s="16">
        <f t="shared" ref="C17:C23" si="3">(C7*100)/$C$5</f>
        <v>0.24697272649751983</v>
      </c>
      <c r="D17" s="16">
        <f t="shared" ref="D17:D23" si="4">(D7*100)/$D$5</f>
        <v>0.13008661788489834</v>
      </c>
    </row>
    <row r="18" spans="1:4" ht="24.6" customHeight="1" x14ac:dyDescent="0.2">
      <c r="A18" s="8" t="s">
        <v>8</v>
      </c>
      <c r="B18" s="16">
        <f t="shared" si="2"/>
        <v>1.7644355243131851</v>
      </c>
      <c r="C18" s="16">
        <f t="shared" si="3"/>
        <v>2.5699882847178017</v>
      </c>
      <c r="D18" s="16">
        <f t="shared" si="4"/>
        <v>0.68172540300505124</v>
      </c>
    </row>
    <row r="19" spans="1:4" ht="24.6" customHeight="1" x14ac:dyDescent="0.2">
      <c r="A19" s="10" t="s">
        <v>9</v>
      </c>
      <c r="B19" s="16">
        <f t="shared" si="2"/>
        <v>3.83603831043358</v>
      </c>
      <c r="C19" s="16">
        <f t="shared" si="3"/>
        <v>4.3027319500265904</v>
      </c>
      <c r="D19" s="16">
        <f t="shared" si="4"/>
        <v>3.2087747071362833</v>
      </c>
    </row>
    <row r="20" spans="1:4" ht="24.6" customHeight="1" x14ac:dyDescent="0.2">
      <c r="A20" s="10" t="s">
        <v>10</v>
      </c>
      <c r="B20" s="16">
        <f t="shared" si="2"/>
        <v>2.7877556225778184</v>
      </c>
      <c r="C20" s="16">
        <f t="shared" si="3"/>
        <v>2.4476200214915811</v>
      </c>
      <c r="D20" s="16">
        <f t="shared" si="4"/>
        <v>3.2449178048889058</v>
      </c>
    </row>
    <row r="21" spans="1:4" ht="24.6" customHeight="1" x14ac:dyDescent="0.2">
      <c r="A21" s="10" t="s">
        <v>11</v>
      </c>
      <c r="B21" s="16">
        <f t="shared" si="2"/>
        <v>15.520299369292905</v>
      </c>
      <c r="C21" s="16">
        <f t="shared" si="3"/>
        <v>14.189071421469574</v>
      </c>
      <c r="D21" s="16">
        <f t="shared" si="4"/>
        <v>17.309547750929159</v>
      </c>
    </row>
    <row r="22" spans="1:4" ht="24.6" customHeight="1" x14ac:dyDescent="0.2">
      <c r="A22" s="10" t="s">
        <v>12</v>
      </c>
      <c r="B22" s="16">
        <f t="shared" si="2"/>
        <v>41.833319611753829</v>
      </c>
      <c r="C22" s="16">
        <f t="shared" si="3"/>
        <v>40.071862694486597</v>
      </c>
      <c r="D22" s="16">
        <f t="shared" si="4"/>
        <v>44.200820942908742</v>
      </c>
    </row>
    <row r="23" spans="1:4" ht="24.6" customHeight="1" x14ac:dyDescent="0.2">
      <c r="A23" s="11" t="s">
        <v>13</v>
      </c>
      <c r="B23" s="17">
        <f t="shared" si="2"/>
        <v>32.596727295759912</v>
      </c>
      <c r="C23" s="17">
        <f t="shared" si="3"/>
        <v>34.498686055558956</v>
      </c>
      <c r="D23" s="17">
        <f t="shared" si="4"/>
        <v>30.040383253799497</v>
      </c>
    </row>
    <row r="24" spans="1:4" ht="24.6" customHeight="1" x14ac:dyDescent="0.2">
      <c r="A24" s="12" t="s">
        <v>17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2013-01-22T01:56:50Z</cp:lastPrinted>
  <dcterms:created xsi:type="dcterms:W3CDTF">2013-01-09T03:39:43Z</dcterms:created>
  <dcterms:modified xsi:type="dcterms:W3CDTF">2016-03-17T07:41:16Z</dcterms:modified>
</cp:coreProperties>
</file>