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ประชากร\"/>
    </mc:Choice>
  </mc:AlternateContent>
  <bookViews>
    <workbookView xWindow="0" yWindow="0" windowWidth="19320" windowHeight="9735"/>
  </bookViews>
  <sheets>
    <sheet name="T-1.6" sheetId="2" r:id="rId1"/>
  </sheets>
  <definedNames>
    <definedName name="_xlnm.Print_Area" localSheetId="0">'T-1.6'!$A$1:$T$29</definedName>
  </definedNames>
  <calcPr calcId="162913"/>
</workbook>
</file>

<file path=xl/calcChain.xml><?xml version="1.0" encoding="utf-8"?>
<calcChain xmlns="http://schemas.openxmlformats.org/spreadsheetml/2006/main">
  <c r="F9" i="2" l="1"/>
  <c r="G9" i="2"/>
  <c r="H9" i="2"/>
  <c r="I9" i="2"/>
  <c r="J9" i="2"/>
  <c r="K9" i="2"/>
  <c r="L9" i="2"/>
  <c r="M9" i="2"/>
  <c r="N9" i="2"/>
  <c r="O9" i="2"/>
  <c r="P9" i="2"/>
  <c r="E9" i="2"/>
</calcChain>
</file>

<file path=xl/sharedStrings.xml><?xml version="1.0" encoding="utf-8"?>
<sst xmlns="http://schemas.openxmlformats.org/spreadsheetml/2006/main" count="74" uniqueCount="55">
  <si>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</si>
  <si>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</si>
  <si>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</si>
  <si>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</si>
  <si>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</si>
  <si>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</si>
  <si>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</si>
  <si>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</si>
  <si>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</si>
  <si>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</si>
  <si>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</si>
  <si>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Registered - in </t>
  </si>
  <si>
    <t>Registered - out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</si>
  <si>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</si>
  <si>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</si>
  <si>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</si>
  <si>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Table</t>
  </si>
  <si>
    <t xml:space="preserve">                  อำเภอ </t>
  </si>
  <si>
    <t xml:space="preserve">District </t>
  </si>
  <si>
    <t>การย้ายเข้า</t>
  </si>
  <si>
    <t>การย้ายออก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</si>
  <si>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</si>
  <si>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</si>
  <si>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</si>
  <si>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</si>
  <si>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</si>
  <si>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</si>
  <si>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</si>
  <si>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</si>
  <si>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</si>
  <si>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</si>
  <si>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</si>
  <si>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</si>
  <si>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</si>
  <si>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</si>
  <si>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</si>
  <si>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</si>
  <si>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การเกิด การตาย การย้ายเข้า และการย้ายออก จำแนกตามเพศ เป็นรายอำเภอ พ.ศ. 2559</t>
  </si>
  <si>
    <t>Births, Deaths, Registered-In and Registered-Out by Sex and District: 2016</t>
  </si>
  <si>
    <t xml:space="preserve"> Mueang Songkhla District</t>
  </si>
  <si>
    <t xml:space="preserve"> Sathing Phra District</t>
  </si>
  <si>
    <t xml:space="preserve"> Chana District</t>
  </si>
  <si>
    <t xml:space="preserve"> Na Thawi District</t>
  </si>
  <si>
    <t xml:space="preserve"> Thepha District</t>
  </si>
  <si>
    <t xml:space="preserve"> Saba Yoi District</t>
  </si>
  <si>
    <t xml:space="preserve"> Ranot District</t>
  </si>
  <si>
    <t xml:space="preserve"> Krasae Sin District</t>
  </si>
  <si>
    <t xml:space="preserve"> Rattaphum District</t>
  </si>
  <si>
    <t xml:space="preserve"> Sadao District</t>
  </si>
  <si>
    <t xml:space="preserve"> Hat Yai District</t>
  </si>
  <si>
    <t xml:space="preserve"> Na Mom District</t>
  </si>
  <si>
    <t xml:space="preserve"> Khuan Niang District</t>
  </si>
  <si>
    <t xml:space="preserve"> Bang Klam District</t>
  </si>
  <si>
    <t xml:space="preserve"> Singha Nakhon District</t>
  </si>
  <si>
    <t xml:space="preserve"> Khlong Hoi Khong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</si>
</sst>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_-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0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/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0" xfId="0" quotePrefix="1" applyFont="1"/>
    <xf numFmtId="164" fontId="7" fillId="0" borderId="3" xfId="0" applyNumberFormat="1" applyFont="1" applyBorder="1"/>
    <xf numFmtId="164" fontId="7" fillId="0" borderId="10" xfId="0" applyNumberFormat="1" applyFont="1" applyBorder="1"/>
    <xf numFmtId="164" fontId="7" fillId="0" borderId="2" xfId="0" applyNumberFormat="1" applyFont="1" applyBorder="1"/>
    <xf numFmtId="164" fontId="7" fillId="0" borderId="0" xfId="0" applyNumberFormat="1" applyFont="1"/>
    <xf numFmtId="164" fontId="3" fillId="0" borderId="2" xfId="0" applyNumberFormat="1" applyFont="1" applyBorder="1"/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tabSelected="1" view="pageBreakPreview" zoomScale="80" zoomScaleNormal="100" zoomScaleSheetLayoutView="80" workbookViewId="0">
      <selection activeCell="P17" sqref="P17"/>
    </sheetView>
  </sheetViews>
  <sheetFormatPr defaultColWidth="9.09765625" defaultRowHeight="18.75"/>
  <cols>
    <col min="1" max="1" width="1.59765625" style="5" customWidth="1"/>
    <col min="2" max="2" width="4.8984375" style="5" customWidth="1"/>
    <col min="3" max="3" width="3.3984375" style="5" customWidth="1"/>
    <col min="4" max="4" width="1.5" style="5" customWidth="1"/>
    <col min="5" max="5" width="5.59765625" style="5" customWidth="1"/>
    <col min="6" max="6" width="5.796875" style="5" customWidth="1"/>
    <col min="7" max="7" width="6.3984375" style="5" customWidth="1"/>
    <col min="8" max="8" width="6.09765625" style="5" customWidth="1"/>
    <col min="9" max="9" width="5.796875" style="5" customWidth="1"/>
    <col min="10" max="10" width="6.69921875" style="5" customWidth="1"/>
    <col min="11" max="11" width="6.296875" style="5" customWidth="1"/>
    <col min="12" max="12" width="6.19921875" style="5" customWidth="1"/>
    <col min="13" max="13" width="6.796875" style="5" customWidth="1"/>
    <col min="14" max="14" width="6.09765625" style="5" customWidth="1"/>
    <col min="15" max="15" width="6.19921875" style="5" customWidth="1"/>
    <col min="16" max="16" width="6.8984375" style="5" customWidth="1"/>
    <col min="17" max="17" width="2.296875" style="5" customWidth="1"/>
    <col min="18" max="18" width="9.69921875" style="5" customWidth="1"/>
    <col min="19" max="19" width="1.59765625" style="5" customWidth="1"/>
    <col min="20" max="20" width="4.09765625" style="5" customWidth="1"/>
    <col min="21" max="16384" width="9.09765625" style="5"/>
  </cols>
  <sheetData>
    <row r="1" spans="1:18" s="1" customFormat="1">
      <c r="B1" s="1" t="s">
        <v>0</v>
      </c>
      <c r="C1" s="2">
        <v>1.6</v>
      </c>
      <c r="D1" s="1" t="s">
        <v>37</v>
      </c>
    </row>
    <row r="2" spans="1:18" s="3" customFormat="1">
      <c r="B2" s="1" t="s">
        <v>16</v>
      </c>
      <c r="C2" s="2">
        <v>1.6</v>
      </c>
      <c r="D2" s="1" t="s">
        <v>38</v>
      </c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6" customFormat="1" ht="21.75" customHeight="1">
      <c r="A4" s="48" t="s">
        <v>17</v>
      </c>
      <c r="B4" s="48"/>
      <c r="C4" s="48"/>
      <c r="D4" s="49"/>
      <c r="E4" s="47" t="s">
        <v>4</v>
      </c>
      <c r="F4" s="40"/>
      <c r="G4" s="41"/>
      <c r="H4" s="47" t="s">
        <v>8</v>
      </c>
      <c r="I4" s="40"/>
      <c r="J4" s="41"/>
      <c r="K4" s="40" t="s">
        <v>19</v>
      </c>
      <c r="L4" s="40"/>
      <c r="M4" s="40"/>
      <c r="N4" s="47" t="s">
        <v>20</v>
      </c>
      <c r="O4" s="40"/>
      <c r="P4" s="41"/>
      <c r="Q4" s="34" t="s">
        <v>18</v>
      </c>
      <c r="R4" s="35"/>
    </row>
    <row r="5" spans="1:18" s="6" customFormat="1" ht="17.25">
      <c r="A5" s="50"/>
      <c r="B5" s="50"/>
      <c r="C5" s="50"/>
      <c r="D5" s="51"/>
      <c r="E5" s="46" t="s">
        <v>9</v>
      </c>
      <c r="F5" s="42"/>
      <c r="G5" s="43"/>
      <c r="H5" s="46" t="s">
        <v>10</v>
      </c>
      <c r="I5" s="42"/>
      <c r="J5" s="43"/>
      <c r="K5" s="46" t="s">
        <v>11</v>
      </c>
      <c r="L5" s="42"/>
      <c r="M5" s="43"/>
      <c r="N5" s="46" t="s">
        <v>12</v>
      </c>
      <c r="O5" s="42"/>
      <c r="P5" s="43"/>
      <c r="Q5" s="36"/>
      <c r="R5" s="37"/>
    </row>
    <row r="6" spans="1:18" s="6" customFormat="1" ht="17.25">
      <c r="A6" s="50"/>
      <c r="B6" s="50"/>
      <c r="C6" s="50"/>
      <c r="D6" s="51"/>
      <c r="E6" s="25" t="s">
        <v>1</v>
      </c>
      <c r="F6" s="26" t="s">
        <v>2</v>
      </c>
      <c r="G6" s="9" t="s">
        <v>3</v>
      </c>
      <c r="H6" s="25" t="s">
        <v>1</v>
      </c>
      <c r="I6" s="26" t="s">
        <v>2</v>
      </c>
      <c r="J6" s="9" t="s">
        <v>3</v>
      </c>
      <c r="K6" s="21" t="s">
        <v>1</v>
      </c>
      <c r="L6" s="26" t="s">
        <v>2</v>
      </c>
      <c r="M6" s="21" t="s">
        <v>3</v>
      </c>
      <c r="N6" s="25" t="s">
        <v>1</v>
      </c>
      <c r="O6" s="26" t="s">
        <v>2</v>
      </c>
      <c r="P6" s="9" t="s">
        <v>3</v>
      </c>
      <c r="Q6" s="36"/>
      <c r="R6" s="37"/>
    </row>
    <row r="7" spans="1:18" s="6" customFormat="1" ht="17.25">
      <c r="A7" s="52"/>
      <c r="B7" s="52"/>
      <c r="C7" s="52"/>
      <c r="D7" s="53"/>
      <c r="E7" s="22" t="s">
        <v>5</v>
      </c>
      <c r="F7" s="23" t="s">
        <v>6</v>
      </c>
      <c r="G7" s="20" t="s">
        <v>7</v>
      </c>
      <c r="H7" s="22" t="s">
        <v>5</v>
      </c>
      <c r="I7" s="23" t="s">
        <v>6</v>
      </c>
      <c r="J7" s="20" t="s">
        <v>7</v>
      </c>
      <c r="K7" s="19" t="s">
        <v>5</v>
      </c>
      <c r="L7" s="23" t="s">
        <v>6</v>
      </c>
      <c r="M7" s="19" t="s">
        <v>7</v>
      </c>
      <c r="N7" s="22" t="s">
        <v>5</v>
      </c>
      <c r="O7" s="23" t="s">
        <v>6</v>
      </c>
      <c r="P7" s="20" t="s">
        <v>7</v>
      </c>
      <c r="Q7" s="38"/>
      <c r="R7" s="39"/>
    </row>
    <row r="8" spans="1:18" s="6" customFormat="1" ht="6" customHeight="1">
      <c r="A8" s="14"/>
      <c r="B8" s="14"/>
      <c r="C8" s="14"/>
      <c r="D8" s="14"/>
      <c r="E8" s="27"/>
      <c r="F8" s="26"/>
      <c r="G8" s="16"/>
      <c r="H8" s="27"/>
      <c r="I8" s="26"/>
      <c r="J8" s="16"/>
      <c r="K8" s="15"/>
      <c r="L8" s="26"/>
      <c r="M8" s="15"/>
      <c r="N8" s="27"/>
      <c r="O8" s="26"/>
      <c r="P8" s="16"/>
      <c r="Q8" s="17"/>
      <c r="R8" s="18"/>
    </row>
    <row r="9" spans="1:18" s="7" customFormat="1" ht="21" customHeight="1">
      <c r="A9" s="44" t="s">
        <v>13</v>
      </c>
      <c r="B9" s="44"/>
      <c r="C9" s="44"/>
      <c r="D9" s="44"/>
      <c r="E9" s="33">
        <f>SUM(E10:E25)</f>
        <v>19941</v>
      </c>
      <c r="F9" s="33">
        <f t="shared" ref="F9:P9" si="0">SUM(F10:F25)</f>
        <v>10303</v>
      </c>
      <c r="G9" s="33">
        <f t="shared" si="0"/>
        <v>9638</v>
      </c>
      <c r="H9" s="33">
        <f t="shared" si="0"/>
        <v>9264</v>
      </c>
      <c r="I9" s="33">
        <f t="shared" si="0"/>
        <v>5305</v>
      </c>
      <c r="J9" s="33">
        <f t="shared" si="0"/>
        <v>3959</v>
      </c>
      <c r="K9" s="33">
        <f t="shared" si="0"/>
        <v>74527</v>
      </c>
      <c r="L9" s="33">
        <f t="shared" si="0"/>
        <v>38033</v>
      </c>
      <c r="M9" s="33">
        <f t="shared" si="0"/>
        <v>36494</v>
      </c>
      <c r="N9" s="33">
        <f t="shared" si="0"/>
        <v>77279</v>
      </c>
      <c r="O9" s="33">
        <f t="shared" si="0"/>
        <v>39339</v>
      </c>
      <c r="P9" s="33">
        <f t="shared" si="0"/>
        <v>37940</v>
      </c>
      <c r="Q9" s="45" t="s">
        <v>5</v>
      </c>
      <c r="R9" s="44"/>
    </row>
    <row r="10" spans="1:18" s="6" customFormat="1" ht="20.25" customHeight="1">
      <c r="A10" s="13" t="s">
        <v>21</v>
      </c>
      <c r="B10" s="13"/>
      <c r="C10" s="8"/>
      <c r="D10" s="8"/>
      <c r="E10" s="31">
        <v>3666</v>
      </c>
      <c r="F10" s="29">
        <v>1895</v>
      </c>
      <c r="G10" s="30">
        <v>1771</v>
      </c>
      <c r="H10" s="31">
        <v>1704</v>
      </c>
      <c r="I10" s="29">
        <v>962</v>
      </c>
      <c r="J10" s="30">
        <v>742</v>
      </c>
      <c r="K10" s="32">
        <v>9405</v>
      </c>
      <c r="L10" s="29">
        <v>4708</v>
      </c>
      <c r="M10" s="32">
        <v>4697</v>
      </c>
      <c r="N10" s="31">
        <v>12246</v>
      </c>
      <c r="O10" s="29">
        <v>6257</v>
      </c>
      <c r="P10" s="30">
        <v>5989</v>
      </c>
      <c r="Q10" s="6" t="s">
        <v>39</v>
      </c>
      <c r="R10" s="8"/>
    </row>
    <row r="11" spans="1:18" s="6" customFormat="1" ht="20.25" customHeight="1">
      <c r="A11" s="13" t="s">
        <v>22</v>
      </c>
      <c r="B11" s="13"/>
      <c r="C11" s="8"/>
      <c r="D11" s="8"/>
      <c r="E11" s="31">
        <v>111</v>
      </c>
      <c r="F11" s="29">
        <v>59</v>
      </c>
      <c r="G11" s="30">
        <v>52</v>
      </c>
      <c r="H11" s="31">
        <v>248</v>
      </c>
      <c r="I11" s="29">
        <v>138</v>
      </c>
      <c r="J11" s="30">
        <v>110</v>
      </c>
      <c r="K11" s="32">
        <v>1732</v>
      </c>
      <c r="L11" s="29">
        <v>901</v>
      </c>
      <c r="M11" s="32">
        <v>831</v>
      </c>
      <c r="N11" s="31">
        <v>1441</v>
      </c>
      <c r="O11" s="29">
        <v>746</v>
      </c>
      <c r="P11" s="30">
        <v>695</v>
      </c>
      <c r="Q11" s="6" t="s">
        <v>40</v>
      </c>
      <c r="R11" s="8"/>
    </row>
    <row r="12" spans="1:18" s="6" customFormat="1" ht="20.25" customHeight="1">
      <c r="A12" s="13" t="s">
        <v>23</v>
      </c>
      <c r="B12" s="13"/>
      <c r="C12" s="8"/>
      <c r="D12" s="8"/>
      <c r="E12" s="31">
        <v>401</v>
      </c>
      <c r="F12" s="29">
        <v>229</v>
      </c>
      <c r="G12" s="30">
        <v>172</v>
      </c>
      <c r="H12" s="31">
        <v>488</v>
      </c>
      <c r="I12" s="29">
        <v>265</v>
      </c>
      <c r="J12" s="30">
        <v>223</v>
      </c>
      <c r="K12" s="32">
        <v>4491</v>
      </c>
      <c r="L12" s="29">
        <v>2307</v>
      </c>
      <c r="M12" s="32">
        <v>2184</v>
      </c>
      <c r="N12" s="31">
        <v>3384</v>
      </c>
      <c r="O12" s="29">
        <v>1681</v>
      </c>
      <c r="P12" s="30">
        <v>1703</v>
      </c>
      <c r="Q12" s="6" t="s">
        <v>41</v>
      </c>
      <c r="R12" s="8"/>
    </row>
    <row r="13" spans="1:18" s="6" customFormat="1" ht="20.25" customHeight="1">
      <c r="A13" s="13" t="s">
        <v>24</v>
      </c>
      <c r="B13" s="13"/>
      <c r="C13" s="8"/>
      <c r="D13" s="8"/>
      <c r="E13" s="31">
        <v>960</v>
      </c>
      <c r="F13" s="29">
        <v>470</v>
      </c>
      <c r="G13" s="30">
        <v>490</v>
      </c>
      <c r="H13" s="31">
        <v>359</v>
      </c>
      <c r="I13" s="29">
        <v>205</v>
      </c>
      <c r="J13" s="30">
        <v>154</v>
      </c>
      <c r="K13" s="32">
        <v>3412</v>
      </c>
      <c r="L13" s="29">
        <v>1944</v>
      </c>
      <c r="M13" s="32">
        <v>1468</v>
      </c>
      <c r="N13" s="31">
        <v>3494</v>
      </c>
      <c r="O13" s="29">
        <v>1890</v>
      </c>
      <c r="P13" s="30">
        <v>1604</v>
      </c>
      <c r="Q13" s="6" t="s">
        <v>42</v>
      </c>
      <c r="R13" s="8"/>
    </row>
    <row r="14" spans="1:18" s="6" customFormat="1" ht="20.25" customHeight="1">
      <c r="A14" s="13" t="s">
        <v>25</v>
      </c>
      <c r="B14" s="13"/>
      <c r="C14" s="8"/>
      <c r="D14" s="8"/>
      <c r="E14" s="31">
        <v>623</v>
      </c>
      <c r="F14" s="29">
        <v>306</v>
      </c>
      <c r="G14" s="30">
        <v>317</v>
      </c>
      <c r="H14" s="31">
        <v>418</v>
      </c>
      <c r="I14" s="29">
        <v>238</v>
      </c>
      <c r="J14" s="30">
        <v>180</v>
      </c>
      <c r="K14" s="32">
        <v>3643</v>
      </c>
      <c r="L14" s="29">
        <v>2351</v>
      </c>
      <c r="M14" s="32">
        <v>1292</v>
      </c>
      <c r="N14" s="31">
        <v>2739</v>
      </c>
      <c r="O14" s="29">
        <v>1607</v>
      </c>
      <c r="P14" s="30">
        <v>1132</v>
      </c>
      <c r="Q14" s="6" t="s">
        <v>43</v>
      </c>
      <c r="R14" s="8"/>
    </row>
    <row r="15" spans="1:18" s="6" customFormat="1" ht="20.25" customHeight="1">
      <c r="A15" s="13" t="s">
        <v>26</v>
      </c>
      <c r="B15" s="13"/>
      <c r="C15" s="8"/>
      <c r="D15" s="8"/>
      <c r="E15" s="31">
        <v>739</v>
      </c>
      <c r="F15" s="29">
        <v>364</v>
      </c>
      <c r="G15" s="30">
        <v>375</v>
      </c>
      <c r="H15" s="31">
        <v>4</v>
      </c>
      <c r="I15" s="29">
        <v>2</v>
      </c>
      <c r="J15" s="30">
        <v>2</v>
      </c>
      <c r="K15" s="32">
        <v>2502</v>
      </c>
      <c r="L15" s="29">
        <v>1274</v>
      </c>
      <c r="M15" s="32">
        <v>1228</v>
      </c>
      <c r="N15" s="31">
        <v>2079</v>
      </c>
      <c r="O15" s="29">
        <v>1030</v>
      </c>
      <c r="P15" s="30">
        <v>1049</v>
      </c>
      <c r="Q15" s="6" t="s">
        <v>44</v>
      </c>
      <c r="R15" s="8"/>
    </row>
    <row r="16" spans="1:18" s="6" customFormat="1" ht="20.25" customHeight="1">
      <c r="A16" s="28" t="s">
        <v>27</v>
      </c>
      <c r="C16" s="8"/>
      <c r="D16" s="8"/>
      <c r="E16" s="31">
        <v>183</v>
      </c>
      <c r="F16" s="29">
        <v>96</v>
      </c>
      <c r="G16" s="30">
        <v>87</v>
      </c>
      <c r="H16" s="31">
        <v>355</v>
      </c>
      <c r="I16" s="29">
        <v>206</v>
      </c>
      <c r="J16" s="30">
        <v>149</v>
      </c>
      <c r="K16" s="32">
        <v>2443</v>
      </c>
      <c r="L16" s="29">
        <v>1251</v>
      </c>
      <c r="M16" s="32">
        <v>1192</v>
      </c>
      <c r="N16" s="31">
        <v>2303</v>
      </c>
      <c r="O16" s="29">
        <v>1140</v>
      </c>
      <c r="P16" s="30">
        <v>1163</v>
      </c>
      <c r="Q16" s="6" t="s">
        <v>45</v>
      </c>
      <c r="R16" s="8"/>
    </row>
    <row r="17" spans="1:18" s="6" customFormat="1" ht="20.25" customHeight="1">
      <c r="A17" s="28" t="s">
        <v>28</v>
      </c>
      <c r="C17" s="8"/>
      <c r="D17" s="8"/>
      <c r="E17" s="31">
        <v>30</v>
      </c>
      <c r="F17" s="29">
        <v>16</v>
      </c>
      <c r="G17" s="30">
        <v>14</v>
      </c>
      <c r="H17" s="31">
        <v>86</v>
      </c>
      <c r="I17" s="29">
        <v>51</v>
      </c>
      <c r="J17" s="30">
        <v>35</v>
      </c>
      <c r="K17" s="32">
        <v>526</v>
      </c>
      <c r="L17" s="29">
        <v>257</v>
      </c>
      <c r="M17" s="32">
        <v>269</v>
      </c>
      <c r="N17" s="31">
        <v>464</v>
      </c>
      <c r="O17" s="29">
        <v>236</v>
      </c>
      <c r="P17" s="30">
        <v>228</v>
      </c>
      <c r="Q17" s="6" t="s">
        <v>46</v>
      </c>
      <c r="R17" s="8"/>
    </row>
    <row r="18" spans="1:18" s="6" customFormat="1" ht="20.25" customHeight="1">
      <c r="A18" s="28" t="s">
        <v>29</v>
      </c>
      <c r="C18" s="8"/>
      <c r="D18" s="8"/>
      <c r="E18" s="31">
        <v>386</v>
      </c>
      <c r="F18" s="29">
        <v>201</v>
      </c>
      <c r="G18" s="30">
        <v>185</v>
      </c>
      <c r="H18" s="31">
        <v>362</v>
      </c>
      <c r="I18" s="29">
        <v>206</v>
      </c>
      <c r="J18" s="30">
        <v>156</v>
      </c>
      <c r="K18" s="32">
        <v>3109</v>
      </c>
      <c r="L18" s="29">
        <v>1564</v>
      </c>
      <c r="M18" s="32">
        <v>1545</v>
      </c>
      <c r="N18" s="31">
        <v>2719</v>
      </c>
      <c r="O18" s="29">
        <v>1340</v>
      </c>
      <c r="P18" s="30">
        <v>1379</v>
      </c>
      <c r="Q18" s="6" t="s">
        <v>47</v>
      </c>
      <c r="R18" s="8"/>
    </row>
    <row r="19" spans="1:18" s="6" customFormat="1" ht="20.25" customHeight="1">
      <c r="A19" s="28" t="s">
        <v>30</v>
      </c>
      <c r="C19" s="8"/>
      <c r="D19" s="8"/>
      <c r="E19" s="31">
        <v>857</v>
      </c>
      <c r="F19" s="29">
        <v>421</v>
      </c>
      <c r="G19" s="30">
        <v>436</v>
      </c>
      <c r="H19" s="31">
        <v>453</v>
      </c>
      <c r="I19" s="29">
        <v>258</v>
      </c>
      <c r="J19" s="30">
        <v>195</v>
      </c>
      <c r="K19" s="32">
        <v>7379</v>
      </c>
      <c r="L19" s="29">
        <v>3687</v>
      </c>
      <c r="M19" s="32">
        <v>3692</v>
      </c>
      <c r="N19" s="31">
        <v>6577</v>
      </c>
      <c r="O19" s="29">
        <v>3270</v>
      </c>
      <c r="P19" s="30">
        <v>3307</v>
      </c>
      <c r="Q19" s="6" t="s">
        <v>48</v>
      </c>
      <c r="R19" s="8"/>
    </row>
    <row r="20" spans="1:18" s="6" customFormat="1" ht="20.25" customHeight="1">
      <c r="A20" s="28" t="s">
        <v>31</v>
      </c>
      <c r="C20" s="8"/>
      <c r="D20" s="8"/>
      <c r="E20" s="31">
        <v>11567</v>
      </c>
      <c r="F20" s="29">
        <v>6026</v>
      </c>
      <c r="G20" s="30">
        <v>5541</v>
      </c>
      <c r="H20" s="31">
        <v>3793</v>
      </c>
      <c r="I20" s="29">
        <v>2236</v>
      </c>
      <c r="J20" s="30">
        <v>1557</v>
      </c>
      <c r="K20" s="32">
        <v>26049</v>
      </c>
      <c r="L20" s="29">
        <v>12636</v>
      </c>
      <c r="M20" s="32">
        <v>13413</v>
      </c>
      <c r="N20" s="31">
        <v>31995</v>
      </c>
      <c r="O20" s="29">
        <v>15916</v>
      </c>
      <c r="P20" s="30">
        <v>16079</v>
      </c>
      <c r="Q20" s="6" t="s">
        <v>49</v>
      </c>
      <c r="R20" s="8"/>
    </row>
    <row r="21" spans="1:18" s="6" customFormat="1" ht="20.25" customHeight="1">
      <c r="A21" s="28" t="s">
        <v>32</v>
      </c>
      <c r="C21" s="8"/>
      <c r="D21" s="8"/>
      <c r="E21" s="31">
        <v>38</v>
      </c>
      <c r="F21" s="29">
        <v>20</v>
      </c>
      <c r="G21" s="30">
        <v>18</v>
      </c>
      <c r="H21" s="31">
        <v>127</v>
      </c>
      <c r="I21" s="29">
        <v>67</v>
      </c>
      <c r="J21" s="30">
        <v>60</v>
      </c>
      <c r="K21" s="32">
        <v>1087</v>
      </c>
      <c r="L21" s="29">
        <v>523</v>
      </c>
      <c r="M21" s="32">
        <v>564</v>
      </c>
      <c r="N21" s="31">
        <v>841</v>
      </c>
      <c r="O21" s="29">
        <v>438</v>
      </c>
      <c r="P21" s="30">
        <v>403</v>
      </c>
      <c r="Q21" s="6" t="s">
        <v>50</v>
      </c>
      <c r="R21" s="8"/>
    </row>
    <row r="22" spans="1:18" s="6" customFormat="1" ht="20.25" customHeight="1">
      <c r="A22" s="28" t="s">
        <v>33</v>
      </c>
      <c r="C22" s="8"/>
      <c r="D22" s="8"/>
      <c r="E22" s="31">
        <v>92</v>
      </c>
      <c r="F22" s="29">
        <v>42</v>
      </c>
      <c r="G22" s="30">
        <v>50</v>
      </c>
      <c r="H22" s="31">
        <v>208</v>
      </c>
      <c r="I22" s="29">
        <v>111</v>
      </c>
      <c r="J22" s="30">
        <v>97</v>
      </c>
      <c r="K22" s="32">
        <v>1663</v>
      </c>
      <c r="L22" s="29">
        <v>790</v>
      </c>
      <c r="M22" s="32">
        <v>873</v>
      </c>
      <c r="N22" s="31">
        <v>1580</v>
      </c>
      <c r="O22" s="29">
        <v>774</v>
      </c>
      <c r="P22" s="30">
        <v>806</v>
      </c>
      <c r="Q22" s="6" t="s">
        <v>51</v>
      </c>
      <c r="R22" s="8"/>
    </row>
    <row r="23" spans="1:18" s="6" customFormat="1" ht="20.25" customHeight="1">
      <c r="A23" s="28" t="s">
        <v>34</v>
      </c>
      <c r="C23" s="8"/>
      <c r="D23" s="8"/>
      <c r="E23" s="31">
        <v>104</v>
      </c>
      <c r="F23" s="29">
        <v>59</v>
      </c>
      <c r="G23" s="30">
        <v>45</v>
      </c>
      <c r="H23" s="31">
        <v>137</v>
      </c>
      <c r="I23" s="29">
        <v>69</v>
      </c>
      <c r="J23" s="30">
        <v>68</v>
      </c>
      <c r="K23" s="32">
        <v>1675</v>
      </c>
      <c r="L23" s="29">
        <v>842</v>
      </c>
      <c r="M23" s="32">
        <v>833</v>
      </c>
      <c r="N23" s="31">
        <v>1228</v>
      </c>
      <c r="O23" s="29">
        <v>659</v>
      </c>
      <c r="P23" s="30">
        <v>569</v>
      </c>
      <c r="Q23" s="6" t="s">
        <v>52</v>
      </c>
      <c r="R23" s="8"/>
    </row>
    <row r="24" spans="1:18" s="6" customFormat="1" ht="20.25" customHeight="1">
      <c r="A24" s="28" t="s">
        <v>35</v>
      </c>
      <c r="C24" s="8"/>
      <c r="D24" s="8"/>
      <c r="E24" s="31">
        <v>104</v>
      </c>
      <c r="F24" s="29">
        <v>50</v>
      </c>
      <c r="G24" s="30">
        <v>54</v>
      </c>
      <c r="H24" s="31">
        <v>408</v>
      </c>
      <c r="I24" s="29">
        <v>224</v>
      </c>
      <c r="J24" s="30">
        <v>184</v>
      </c>
      <c r="K24" s="32">
        <v>3741</v>
      </c>
      <c r="L24" s="29">
        <v>1930</v>
      </c>
      <c r="M24" s="32">
        <v>1811</v>
      </c>
      <c r="N24" s="31">
        <v>2794</v>
      </c>
      <c r="O24" s="29">
        <v>1460</v>
      </c>
      <c r="P24" s="30">
        <v>1334</v>
      </c>
      <c r="Q24" s="6" t="s">
        <v>53</v>
      </c>
      <c r="R24" s="8"/>
    </row>
    <row r="25" spans="1:18" s="6" customFormat="1" ht="20.25" customHeight="1">
      <c r="A25" s="28" t="s">
        <v>36</v>
      </c>
      <c r="C25" s="8"/>
      <c r="D25" s="8"/>
      <c r="E25" s="31">
        <v>80</v>
      </c>
      <c r="F25" s="29">
        <v>49</v>
      </c>
      <c r="G25" s="30">
        <v>31</v>
      </c>
      <c r="H25" s="31">
        <v>114</v>
      </c>
      <c r="I25" s="29">
        <v>67</v>
      </c>
      <c r="J25" s="30">
        <v>47</v>
      </c>
      <c r="K25" s="32">
        <v>1670</v>
      </c>
      <c r="L25" s="29">
        <v>1068</v>
      </c>
      <c r="M25" s="32">
        <v>602</v>
      </c>
      <c r="N25" s="31">
        <v>1395</v>
      </c>
      <c r="O25" s="29">
        <v>895</v>
      </c>
      <c r="P25" s="30">
        <v>500</v>
      </c>
      <c r="Q25" s="6" t="s">
        <v>54</v>
      </c>
      <c r="R25" s="8"/>
    </row>
    <row r="26" spans="1:18" s="6" customFormat="1" ht="4.5" customHeight="1">
      <c r="A26" s="10"/>
      <c r="B26" s="10"/>
      <c r="C26" s="10"/>
      <c r="D26" s="10"/>
      <c r="E26" s="12"/>
      <c r="F26" s="11"/>
      <c r="G26" s="24"/>
      <c r="H26" s="12"/>
      <c r="I26" s="11"/>
      <c r="J26" s="24"/>
      <c r="K26" s="10"/>
      <c r="L26" s="11"/>
      <c r="M26" s="10"/>
      <c r="N26" s="12"/>
      <c r="O26" s="11"/>
      <c r="P26" s="24"/>
      <c r="Q26" s="10"/>
      <c r="R26" s="10"/>
    </row>
    <row r="27" spans="1:18" s="6" customFormat="1" ht="4.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s="6" customFormat="1" ht="17.25">
      <c r="A28" s="8" t="s">
        <v>14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s="6" customFormat="1" ht="17.25">
      <c r="A29" s="8"/>
      <c r="B29" s="8" t="s">
        <v>15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</sheetData>
  <mergeCells count="12"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</mergeCells>
  <phoneticPr fontId="1" type="noConversion"/>
  <pageMargins left="0.35433070866141736" right="0.35433070866141736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2017-08-29T09:52:03Z</cp:lastPrinted>
  <dcterms:created xsi:type="dcterms:W3CDTF">2004-08-16T17:13:42Z</dcterms:created>
  <dcterms:modified xsi:type="dcterms:W3CDTF">2017-09-27T02:11:07Z</dcterms:modified>
</cp:coreProperties>
</file>