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Datacenter\"/>
    </mc:Choice>
  </mc:AlternateContent>
  <bookViews>
    <workbookView xWindow="0" yWindow="0" windowWidth="15345" windowHeight="62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17" i="2" l="1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16" i="2"/>
  <c r="D16" i="2"/>
  <c r="C16" i="2"/>
  <c r="D15" i="2" l="1"/>
  <c r="C15" i="2"/>
  <c r="B15" i="2"/>
</calcChain>
</file>

<file path=xl/sharedStrings.xml><?xml version="1.0" encoding="utf-8"?>
<sst xmlns="http://schemas.openxmlformats.org/spreadsheetml/2006/main" count="28" uniqueCount="19">
  <si>
    <t>ยอดรวม</t>
  </si>
  <si>
    <t>ตารางที่ 6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</si>
  <si>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</si>
  <si>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</si>
  <si>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</si>
  <si>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</si>
  <si>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</si>
  <si>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r>
      <t xml:space="preserve">1.  0   ชั่วโมง   </t>
    </r>
    <r>
      <rPr>
        <vertAlign val="superscript"/>
        <sz val="14"/>
        <rFont val="TH SarabunPSK"/>
        <family val="2"/>
      </rPr>
      <t>1/</t>
    </r>
  </si>
  <si>
    <t>2.  1 - 9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</si>
  <si>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</si>
  <si>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</si>
  <si>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</si>
  <si>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</si>
  <si>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</si>
  <si>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</si>
  <si>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</si>
  <si>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</t>
    </r>
    <r>
      <rPr>
        <sz val="13"/>
        <rFont val="TH SarabunPSK"/>
        <family val="2"/>
      </rPr>
      <t>/  ผู้ไม่ได้ทำงานในสัปดาห์การสำรวจ  แต่มีงานประจำ</t>
    </r>
  </si>
  <si>
    <t>ไตรมาส 4/2560</t>
  </si>
  <si>
    <t>ที่มา : การสำรวจภาวะการทำงานของประชากร จังหวัดกาญจนบุรี ไตรมาส 4 : ตุลาคม-ธันวาคม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</si>
</sst>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_);_(* \(#,##0\);_(* &quot;-&quot;_);_(@_)"/>
    <numFmt numFmtId="188" formatCode="0.0"/>
  </numFmts>
  <fonts count="10">
    <font>
      <sz val="14"/>
      <name val="Cordia New"/>
      <charset val="22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  <font>
      <vertAlign val="superscript"/>
      <sz val="14"/>
      <name val="TH SarabunPSK"/>
      <family val="2"/>
    </font>
    <font>
      <u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2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188" fontId="3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1" xfId="0" applyFont="1" applyBorder="1" applyAlignment="1">
      <alignment horizontal="left" vertical="center" indent="1"/>
    </xf>
    <xf numFmtId="188" fontId="3" fillId="0" borderId="1" xfId="0" applyNumberFormat="1" applyFont="1" applyBorder="1" applyAlignment="1">
      <alignment vertical="center"/>
    </xf>
    <xf numFmtId="187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E26" sqref="E26"/>
    </sheetView>
  </sheetViews>
  <sheetFormatPr defaultRowHeight="20.25"/>
  <cols>
    <col min="1" max="1" width="33.69921875" customWidth="1"/>
    <col min="2" max="4" width="18.296875" customWidth="1"/>
    <col min="5" max="5" width="14.8984375" customWidth="1"/>
  </cols>
  <sheetData>
    <row r="1" spans="1:4" ht="21">
      <c r="A1" s="2" t="s">
        <v>1</v>
      </c>
    </row>
    <row r="2" spans="1:4" ht="21" thickBot="1">
      <c r="A2" s="3"/>
      <c r="D2" s="14" t="s">
        <v>17</v>
      </c>
    </row>
    <row r="3" spans="1:4" ht="21" thickBot="1">
      <c r="A3" s="4" t="s">
        <v>2</v>
      </c>
      <c r="B3" s="11" t="s">
        <v>3</v>
      </c>
      <c r="C3" s="11" t="s">
        <v>4</v>
      </c>
      <c r="D3" s="8" t="s">
        <v>5</v>
      </c>
    </row>
    <row r="4" spans="1:4">
      <c r="A4" s="10"/>
      <c r="B4" s="13"/>
      <c r="C4" s="12" t="s">
        <v>6</v>
      </c>
      <c r="D4" s="9"/>
    </row>
    <row r="5" spans="1:4">
      <c r="A5" s="6" t="s">
        <v>0</v>
      </c>
      <c r="B5" s="1">
        <v>438338</v>
      </c>
      <c r="C5" s="1">
        <v>250683</v>
      </c>
      <c r="D5" s="1">
        <v>187655</v>
      </c>
    </row>
    <row r="6" spans="1:4" ht="21.75">
      <c r="A6" s="7" t="s">
        <v>7</v>
      </c>
      <c r="B6" s="1">
        <v>802</v>
      </c>
      <c r="C6" s="1">
        <v>442</v>
      </c>
      <c r="D6" s="1">
        <v>360</v>
      </c>
    </row>
    <row r="7" spans="1:4">
      <c r="A7" s="7" t="s">
        <v>8</v>
      </c>
      <c r="B7" s="1">
        <v>0</v>
      </c>
      <c r="C7" s="22">
        <v>0</v>
      </c>
      <c r="D7" s="1">
        <v>0</v>
      </c>
    </row>
    <row r="8" spans="1:4">
      <c r="A8" s="7" t="s">
        <v>9</v>
      </c>
      <c r="B8" s="1">
        <v>3398</v>
      </c>
      <c r="C8" s="1">
        <v>1991</v>
      </c>
      <c r="D8" s="22">
        <v>1407</v>
      </c>
    </row>
    <row r="9" spans="1:4">
      <c r="A9" s="7" t="s">
        <v>10</v>
      </c>
      <c r="B9" s="1">
        <v>11616</v>
      </c>
      <c r="C9" s="1">
        <v>6871</v>
      </c>
      <c r="D9" s="1">
        <v>4746</v>
      </c>
    </row>
    <row r="10" spans="1:4">
      <c r="A10" s="7" t="s">
        <v>11</v>
      </c>
      <c r="B10" s="1">
        <v>18921</v>
      </c>
      <c r="C10" s="1">
        <v>12182</v>
      </c>
      <c r="D10" s="1">
        <v>6739</v>
      </c>
    </row>
    <row r="11" spans="1:4">
      <c r="A11" s="7" t="s">
        <v>12</v>
      </c>
      <c r="B11" s="1">
        <v>38197</v>
      </c>
      <c r="C11" s="1">
        <v>19931</v>
      </c>
      <c r="D11" s="1">
        <v>18266</v>
      </c>
    </row>
    <row r="12" spans="1:4">
      <c r="A12" s="7" t="s">
        <v>13</v>
      </c>
      <c r="B12" s="1">
        <v>222490</v>
      </c>
      <c r="C12" s="15">
        <v>131374</v>
      </c>
      <c r="D12" s="1">
        <v>91116</v>
      </c>
    </row>
    <row r="13" spans="1:4">
      <c r="A13" s="7" t="s">
        <v>14</v>
      </c>
      <c r="B13" s="1">
        <v>142913</v>
      </c>
      <c r="C13" s="15">
        <v>77892</v>
      </c>
      <c r="D13" s="1">
        <v>65021</v>
      </c>
    </row>
    <row r="14" spans="1:4">
      <c r="A14" s="10"/>
      <c r="B14" s="24"/>
      <c r="C14" s="16" t="s">
        <v>15</v>
      </c>
      <c r="D14" s="5"/>
    </row>
    <row r="15" spans="1:4">
      <c r="A15" s="6" t="s">
        <v>0</v>
      </c>
      <c r="B15" s="23">
        <f>SUM(B16:B23)</f>
        <v>99.999771865546677</v>
      </c>
      <c r="C15" s="23">
        <f t="shared" ref="C15:D15" si="0">SUM(C16:C23)</f>
        <v>100</v>
      </c>
      <c r="D15" s="23">
        <f t="shared" si="0"/>
        <v>100</v>
      </c>
    </row>
    <row r="16" spans="1:4" ht="21.75">
      <c r="A16" s="7" t="s">
        <v>7</v>
      </c>
      <c r="B16" s="17">
        <f>B6*100/$B$5</f>
        <v>0.18296383156377041</v>
      </c>
      <c r="C16" s="17">
        <f>C6*100/$C$5</f>
        <v>0.1763182984087473</v>
      </c>
      <c r="D16" s="17">
        <f>D6*100/$D$5</f>
        <v>0.19184141110015721</v>
      </c>
    </row>
    <row r="17" spans="1:4">
      <c r="A17" s="7" t="s">
        <v>8</v>
      </c>
      <c r="B17" s="17">
        <f t="shared" ref="B17:B23" si="1">B7*100/$B$5</f>
        <v>0</v>
      </c>
      <c r="C17" s="22">
        <f t="shared" ref="C17:C23" si="2">C7*100/$C$5</f>
        <v>0</v>
      </c>
      <c r="D17" s="17">
        <f t="shared" ref="D17:D23" si="3">D7*100/$D$5</f>
        <v>0</v>
      </c>
    </row>
    <row r="18" spans="1:4">
      <c r="A18" s="7" t="s">
        <v>9</v>
      </c>
      <c r="B18" s="17">
        <f t="shared" si="1"/>
        <v>0.77520087238614954</v>
      </c>
      <c r="C18" s="17">
        <f t="shared" si="2"/>
        <v>0.79423016319415363</v>
      </c>
      <c r="D18" s="22">
        <f t="shared" si="3"/>
        <v>0.74978018171644778</v>
      </c>
    </row>
    <row r="19" spans="1:4">
      <c r="A19" s="7" t="s">
        <v>10</v>
      </c>
      <c r="B19" s="17">
        <f t="shared" si="1"/>
        <v>2.6500098097814928</v>
      </c>
      <c r="C19" s="17">
        <f t="shared" si="2"/>
        <v>2.7409118288834904</v>
      </c>
      <c r="D19" s="17">
        <f t="shared" si="3"/>
        <v>2.5291092696704056</v>
      </c>
    </row>
    <row r="20" spans="1:4">
      <c r="A20" s="7" t="s">
        <v>11</v>
      </c>
      <c r="B20" s="17">
        <f t="shared" si="1"/>
        <v>4.3165319912943891</v>
      </c>
      <c r="C20" s="17">
        <f t="shared" si="2"/>
        <v>4.8595237810302256</v>
      </c>
      <c r="D20" s="17">
        <f t="shared" si="3"/>
        <v>3.5911646372332204</v>
      </c>
    </row>
    <row r="21" spans="1:4">
      <c r="A21" s="7" t="s">
        <v>12</v>
      </c>
      <c r="B21" s="17">
        <f t="shared" si="1"/>
        <v>8.714051713517879</v>
      </c>
      <c r="C21" s="17">
        <f t="shared" si="2"/>
        <v>7.9506787456668384</v>
      </c>
      <c r="D21" s="17">
        <f t="shared" si="3"/>
        <v>9.7338200420985324</v>
      </c>
    </row>
    <row r="22" spans="1:4">
      <c r="A22" s="7" t="s">
        <v>13</v>
      </c>
      <c r="B22" s="17">
        <f t="shared" si="1"/>
        <v>50.757634519480398</v>
      </c>
      <c r="C22" s="17">
        <f t="shared" si="2"/>
        <v>52.406425645137482</v>
      </c>
      <c r="D22" s="17">
        <f t="shared" si="3"/>
        <v>48.555061149449791</v>
      </c>
    </row>
    <row r="23" spans="1:4">
      <c r="A23" s="20" t="s">
        <v>14</v>
      </c>
      <c r="B23" s="21">
        <f t="shared" si="1"/>
        <v>32.603379127522594</v>
      </c>
      <c r="C23" s="21">
        <f t="shared" si="2"/>
        <v>31.07191153767906</v>
      </c>
      <c r="D23" s="21">
        <f t="shared" si="3"/>
        <v>34.64922330873145</v>
      </c>
    </row>
    <row r="24" spans="1:4">
      <c r="A24" s="18" t="s">
        <v>16</v>
      </c>
      <c r="B24" s="18"/>
      <c r="C24" s="19"/>
      <c r="D24" s="19"/>
    </row>
    <row r="25" spans="1:4">
      <c r="A25" t="s">
        <v>18</v>
      </c>
    </row>
  </sheetData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2017-04-07T03:59:06Z</cp:lastPrinted>
  <dcterms:created xsi:type="dcterms:W3CDTF">2017-04-05T07:57:46Z</dcterms:created>
  <dcterms:modified xsi:type="dcterms:W3CDTF">2018-05-07T08:43:31Z</dcterms:modified>
</cp:coreProperties>
</file>