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65" yWindow="-120" windowWidth="9765" windowHeight="11640" tabRatio="729"/>
  </bookViews>
  <sheets>
    <sheet name="ตาราง6" sheetId="9" r:id="rId1"/>
  </sheets>
  <calcPr calcId="124519"/>
</workbook>
</file>

<file path=xl/calcChain.xml><?xml version="1.0" encoding="utf-8"?>
<calcChain xmlns="http://schemas.openxmlformats.org/spreadsheetml/2006/main">
  <c r="C16" i="9"/>
  <c r="C17"/>
  <c r="C18"/>
  <c r="C19"/>
  <c r="C20"/>
  <c r="C21"/>
  <c r="D16" l="1"/>
  <c r="D17"/>
  <c r="D18"/>
  <c r="D19"/>
  <c r="D20"/>
  <c r="D21"/>
  <c r="B16"/>
  <c r="B17"/>
  <c r="B18"/>
  <c r="B19"/>
  <c r="B20"/>
  <c r="B22"/>
  <c r="D15" l="1"/>
  <c r="B15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<sst xmlns="http://schemas.openxmlformats.org/spreadsheetml/2006/main" count="27" uniqueCount="18">
  <si>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</si>
  <si>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</si>
  <si>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</si>
  <si>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</si>
  <si>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</si>
  <si>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</si>
  <si>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</si>
  <si>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</si>
  <si>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</si>
  <si>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</si>
  <si>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</si>
  <si>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</si>
  <si>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</si>
  <si>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</si>
  <si>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</si>
  <si>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</si>
  <si>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4 พ.ศ. 2560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</si>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</sst>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90" formatCode="0.0_ ;\-0.0\ 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90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8" fillId="0" borderId="0" xfId="1" applyNumberFormat="1" applyFont="1" applyFill="1" applyBorder="1" applyAlignment="1">
      <alignment horizontal="right" vertical="center" wrapText="1"/>
    </xf>
    <xf numFmtId="190" fontId="8" fillId="0" borderId="0" xfId="1" applyNumberFormat="1" applyFont="1" applyFill="1" applyBorder="1" applyAlignment="1">
      <alignment vertical="center" wrapText="1"/>
    </xf>
    <xf numFmtId="190" fontId="8" fillId="0" borderId="1" xfId="1" applyNumberFormat="1" applyFont="1" applyFill="1" applyBorder="1" applyAlignment="1">
      <alignment horizontal="right" vertical="center" wrapText="1"/>
    </xf>
    <xf numFmtId="190" fontId="8" fillId="0" borderId="1" xfId="1" applyNumberFormat="1" applyFont="1" applyFill="1" applyBorder="1" applyAlignment="1">
      <alignment vertical="center" wrapText="1"/>
    </xf>
    <xf numFmtId="190" fontId="13" fillId="0" borderId="0" xfId="0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" xfId="1" builtinId="3"/>
    <cellStyle name="เครื่องหมายจุลภาค 2" xfId="6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4"/>
  <sheetViews>
    <sheetView tabSelected="1" workbookViewId="0">
      <selection activeCell="A2" sqref="A2"/>
    </sheetView>
  </sheetViews>
  <sheetFormatPr defaultRowHeight="30.75" customHeight="1"/>
  <cols>
    <col min="1" max="1" width="34.42578125" style="4" customWidth="1"/>
    <col min="2" max="4" width="18.5703125" style="4" customWidth="1"/>
    <col min="5" max="5" width="11.140625" style="11" customWidth="1"/>
    <col min="6" max="16384" width="9.140625" style="4"/>
  </cols>
  <sheetData>
    <row r="1" spans="1:7" s="1" customFormat="1" ht="36.75" customHeight="1">
      <c r="A1" s="5" t="s">
        <v>17</v>
      </c>
      <c r="B1" s="4"/>
      <c r="C1" s="4"/>
      <c r="D1" s="4"/>
      <c r="E1" s="10"/>
    </row>
    <row r="2" spans="1:7" s="8" customFormat="1" ht="27" customHeight="1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>
      <c r="A3" s="17"/>
      <c r="B3" s="39" t="s">
        <v>3</v>
      </c>
      <c r="C3" s="39"/>
      <c r="D3" s="39"/>
      <c r="E3" s="12"/>
    </row>
    <row r="4" spans="1:7" s="9" customFormat="1" ht="27.75" customHeight="1">
      <c r="A4" s="16" t="s">
        <v>4</v>
      </c>
      <c r="B4" s="27">
        <v>265640.23</v>
      </c>
      <c r="C4" s="27">
        <v>144318.24</v>
      </c>
      <c r="D4" s="27">
        <v>121321.99</v>
      </c>
      <c r="E4" s="27"/>
    </row>
    <row r="5" spans="1:7" s="6" customFormat="1" ht="30.75" customHeight="1">
      <c r="A5" s="18" t="s">
        <v>12</v>
      </c>
      <c r="B5" s="28">
        <v>10572.39</v>
      </c>
      <c r="C5" s="28">
        <v>7558.78</v>
      </c>
      <c r="D5" s="28">
        <v>3013.61</v>
      </c>
      <c r="E5" s="29"/>
      <c r="F5" s="30"/>
      <c r="G5" s="30"/>
    </row>
    <row r="6" spans="1:7" s="6" customFormat="1" ht="30.75" customHeight="1">
      <c r="A6" s="18" t="s">
        <v>14</v>
      </c>
      <c r="B6" s="28">
        <v>2702.11</v>
      </c>
      <c r="C6" s="28">
        <v>1746.65</v>
      </c>
      <c r="D6" s="28">
        <v>955.46</v>
      </c>
      <c r="E6" s="31"/>
      <c r="F6" s="32"/>
      <c r="G6" s="32"/>
    </row>
    <row r="7" spans="1:7" s="6" customFormat="1" ht="30.75" customHeight="1">
      <c r="A7" s="19" t="s">
        <v>6</v>
      </c>
      <c r="B7" s="28">
        <v>20910.14</v>
      </c>
      <c r="C7" s="28">
        <v>10719</v>
      </c>
      <c r="D7" s="28">
        <v>10191.129999999999</v>
      </c>
      <c r="E7" s="31"/>
      <c r="F7" s="32"/>
      <c r="G7" s="32"/>
    </row>
    <row r="8" spans="1:7" s="6" customFormat="1" ht="30.75" customHeight="1">
      <c r="A8" s="18" t="s">
        <v>7</v>
      </c>
      <c r="B8" s="28">
        <v>69046.78</v>
      </c>
      <c r="C8" s="28">
        <v>40876.69</v>
      </c>
      <c r="D8" s="28">
        <v>28170.09</v>
      </c>
      <c r="E8" s="31"/>
      <c r="F8" s="32"/>
      <c r="G8" s="32"/>
    </row>
    <row r="9" spans="1:7" s="6" customFormat="1" ht="30.75" customHeight="1">
      <c r="A9" s="18" t="s">
        <v>8</v>
      </c>
      <c r="B9" s="28">
        <v>15739.97</v>
      </c>
      <c r="C9" s="28">
        <v>10280.700000000001</v>
      </c>
      <c r="D9" s="28">
        <v>5459.27</v>
      </c>
      <c r="E9" s="31"/>
      <c r="F9" s="32"/>
      <c r="G9" s="32"/>
    </row>
    <row r="10" spans="1:7" s="7" customFormat="1" ht="30.75" customHeight="1">
      <c r="A10" s="18" t="s">
        <v>9</v>
      </c>
      <c r="B10" s="28">
        <v>52548.95</v>
      </c>
      <c r="C10" s="28">
        <v>26966.03</v>
      </c>
      <c r="D10" s="28">
        <v>25582.92</v>
      </c>
      <c r="E10" s="31"/>
      <c r="F10" s="32"/>
      <c r="G10" s="32"/>
    </row>
    <row r="11" spans="1:7" s="7" customFormat="1" ht="30.75" customHeight="1">
      <c r="A11" s="18" t="s">
        <v>10</v>
      </c>
      <c r="B11" s="28">
        <v>60729.72</v>
      </c>
      <c r="C11" s="28">
        <v>31044.71</v>
      </c>
      <c r="D11" s="28">
        <v>29685.01</v>
      </c>
      <c r="E11" s="31"/>
      <c r="F11" s="32"/>
      <c r="G11" s="32"/>
    </row>
    <row r="12" spans="1:7" s="7" customFormat="1" ht="30.75" customHeight="1">
      <c r="A12" s="18" t="s">
        <v>11</v>
      </c>
      <c r="B12" s="28">
        <v>33390.160000000003</v>
      </c>
      <c r="C12" s="28">
        <v>15125.68</v>
      </c>
      <c r="D12" s="28">
        <v>18264.490000000002</v>
      </c>
      <c r="E12" s="31"/>
      <c r="F12" s="32"/>
      <c r="G12" s="32"/>
    </row>
    <row r="13" spans="1:7" s="7" customFormat="1" ht="25.5" customHeight="1">
      <c r="A13" s="20"/>
      <c r="B13" s="39" t="s">
        <v>5</v>
      </c>
      <c r="C13" s="39"/>
      <c r="D13" s="39"/>
      <c r="E13" s="31"/>
      <c r="F13" s="32"/>
      <c r="G13" s="32"/>
    </row>
    <row r="14" spans="1:7" s="9" customFormat="1" ht="30.75" customHeight="1">
      <c r="A14" s="23" t="s">
        <v>4</v>
      </c>
      <c r="B14" s="24">
        <v>100</v>
      </c>
      <c r="C14" s="24">
        <v>100</v>
      </c>
      <c r="D14" s="24">
        <v>100</v>
      </c>
      <c r="E14" s="31"/>
      <c r="F14" s="32"/>
      <c r="G14" s="32"/>
    </row>
    <row r="15" spans="1:7" s="6" customFormat="1" ht="30.75" customHeight="1">
      <c r="A15" s="25" t="s">
        <v>12</v>
      </c>
      <c r="B15" s="33">
        <f>B5/$B$4*100</f>
        <v>3.9799656851674916</v>
      </c>
      <c r="C15" s="34">
        <v>5.3</v>
      </c>
      <c r="D15" s="34">
        <f>D5/$D$4*100</f>
        <v>2.4839767300223152</v>
      </c>
      <c r="E15" s="13"/>
    </row>
    <row r="16" spans="1:7" s="6" customFormat="1" ht="30.75" customHeight="1">
      <c r="A16" s="18" t="s">
        <v>14</v>
      </c>
      <c r="B16" s="33">
        <f t="shared" ref="B16:B22" si="0">B6/$B$4*100</f>
        <v>1.0172066181391275</v>
      </c>
      <c r="C16" s="34">
        <f t="shared" ref="C16:C21" si="1">C6/$C$4*100</f>
        <v>1.2102766774317648</v>
      </c>
      <c r="D16" s="34">
        <f t="shared" ref="D16:D21" si="2">D6/$D$4*100</f>
        <v>0.78754065936439066</v>
      </c>
      <c r="E16" s="13"/>
    </row>
    <row r="17" spans="1:7" s="6" customFormat="1" ht="30.75" customHeight="1">
      <c r="A17" s="19" t="s">
        <v>6</v>
      </c>
      <c r="B17" s="33">
        <f t="shared" si="0"/>
        <v>7.8716013760415731</v>
      </c>
      <c r="C17" s="34">
        <f t="shared" si="1"/>
        <v>7.4273355883497469</v>
      </c>
      <c r="D17" s="34">
        <f t="shared" si="2"/>
        <v>8.4000682811088065</v>
      </c>
      <c r="E17" s="37"/>
      <c r="F17" s="38"/>
      <c r="G17" s="38"/>
    </row>
    <row r="18" spans="1:7" s="6" customFormat="1" ht="30.75" customHeight="1">
      <c r="A18" s="18" t="s">
        <v>7</v>
      </c>
      <c r="B18" s="33">
        <f t="shared" si="0"/>
        <v>25.992591558891515</v>
      </c>
      <c r="C18" s="34">
        <f t="shared" si="1"/>
        <v>28.323994250484212</v>
      </c>
      <c r="D18" s="34">
        <f t="shared" si="2"/>
        <v>23.219277890182973</v>
      </c>
      <c r="E18" s="37"/>
      <c r="F18" s="38"/>
      <c r="G18" s="38"/>
    </row>
    <row r="19" spans="1:7" s="6" customFormat="1" ht="30.75" customHeight="1">
      <c r="A19" s="18" t="s">
        <v>8</v>
      </c>
      <c r="B19" s="33">
        <f t="shared" si="0"/>
        <v>5.9252960291443806</v>
      </c>
      <c r="C19" s="34">
        <f t="shared" si="1"/>
        <v>7.1236317737799464</v>
      </c>
      <c r="D19" s="34">
        <f t="shared" si="2"/>
        <v>4.4998190352795895</v>
      </c>
      <c r="E19" s="13"/>
    </row>
    <row r="20" spans="1:7" s="7" customFormat="1" ht="30.75" customHeight="1">
      <c r="A20" s="18" t="s">
        <v>9</v>
      </c>
      <c r="B20" s="33">
        <f t="shared" si="0"/>
        <v>19.781999887592328</v>
      </c>
      <c r="C20" s="34">
        <f t="shared" si="1"/>
        <v>18.685115616709293</v>
      </c>
      <c r="D20" s="34">
        <f t="shared" si="2"/>
        <v>21.086795559485957</v>
      </c>
      <c r="E20" s="14"/>
    </row>
    <row r="21" spans="1:7" s="7" customFormat="1" ht="30.75" customHeight="1">
      <c r="A21" s="18" t="s">
        <v>10</v>
      </c>
      <c r="B21" s="33">
        <v>22.8</v>
      </c>
      <c r="C21" s="34">
        <f t="shared" si="1"/>
        <v>21.511286445843574</v>
      </c>
      <c r="D21" s="34">
        <f t="shared" si="2"/>
        <v>24.467955067337748</v>
      </c>
      <c r="E21" s="14"/>
    </row>
    <row r="22" spans="1:7" s="7" customFormat="1" ht="30.75" customHeight="1">
      <c r="A22" s="26" t="s">
        <v>11</v>
      </c>
      <c r="B22" s="35">
        <f t="shared" si="0"/>
        <v>12.569692474667713</v>
      </c>
      <c r="C22" s="36">
        <v>10.5</v>
      </c>
      <c r="D22" s="36">
        <v>15</v>
      </c>
      <c r="E22" s="14"/>
    </row>
    <row r="23" spans="1:7" s="7" customFormat="1" ht="21" customHeight="1">
      <c r="A23" s="15" t="s">
        <v>15</v>
      </c>
      <c r="E23" s="14"/>
    </row>
    <row r="24" spans="1:7" s="3" customFormat="1" ht="21.75" customHeight="1">
      <c r="A24" s="7" t="s">
        <v>16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nsophichit-1</cp:lastModifiedBy>
  <cp:lastPrinted>2018-03-09T02:54:02Z</cp:lastPrinted>
  <dcterms:created xsi:type="dcterms:W3CDTF">2002-10-04T04:22:30Z</dcterms:created>
  <dcterms:modified xsi:type="dcterms:W3CDTF">2018-03-09T02:54:38Z</dcterms:modified>
</cp:coreProperties>
</file>