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5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<sst xmlns="http://schemas.openxmlformats.org/spreadsheetml/2006/main" count="31" uniqueCount="22">
  <si>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</si>
  <si>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</si>
  <si>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</si>
  <si>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</si>
  <si>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</si>
  <si>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</si>
  <si>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</si>
  <si>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</si>
  <si>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</si>
  <si>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</si>
  <si>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</si>
  <si>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</si>
  <si>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</si>
  <si>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</si>
  <si>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</si>
  <si>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</si>
  <si>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</si>
  <si>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</si>
  <si>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</si>
  <si>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</si>
  <si>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ไตรมาสที่ 2  (เมษายน - มิถุนายน) พ.ศ. 2560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</si>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</sst>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3" formatCode="_-* #,##0_-;\-* #,##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93" fontId="1" fillId="0" borderId="0" xfId="1" applyNumberFormat="1" applyFont="1" applyAlignment="1">
      <alignment horizontal="right"/>
    </xf>
    <xf numFmtId="193" fontId="2" fillId="0" borderId="0" xfId="1" applyNumberFormat="1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4">
        <v>476076.73</v>
      </c>
      <c r="C6" s="34">
        <v>263543.2</v>
      </c>
      <c r="D6" s="34">
        <v>212533.53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35">
        <v>21420.26</v>
      </c>
      <c r="C7" s="35">
        <v>11721.58</v>
      </c>
      <c r="D7" s="35">
        <v>9698.68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5">
        <v>0</v>
      </c>
      <c r="C8" s="35">
        <v>0</v>
      </c>
      <c r="D8" s="35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35">
        <v>7199.61</v>
      </c>
      <c r="C9" s="35">
        <v>3261.81</v>
      </c>
      <c r="D9" s="35">
        <v>3937.8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35">
        <v>49334.07</v>
      </c>
      <c r="C10" s="35">
        <v>25638.76</v>
      </c>
      <c r="D10" s="35">
        <v>23695.31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35">
        <v>34757.660000000003</v>
      </c>
      <c r="C11" s="35">
        <v>19623.16</v>
      </c>
      <c r="D11" s="35">
        <v>15134.5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35">
        <v>91610.58</v>
      </c>
      <c r="C12" s="35">
        <v>52768.85</v>
      </c>
      <c r="D12" s="35">
        <v>38841.730000000003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35">
        <v>157605.24</v>
      </c>
      <c r="C13" s="35">
        <v>88540.5</v>
      </c>
      <c r="D13" s="35">
        <v>69064.740000000005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35">
        <v>114149.32</v>
      </c>
      <c r="C14" s="35">
        <v>61988.55</v>
      </c>
      <c r="D14" s="35">
        <v>52160.77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100.00000210050175</v>
      </c>
      <c r="C17" s="20">
        <f>SUM(C18:C25)</f>
        <v>100.00000379444431</v>
      </c>
      <c r="D17" s="20">
        <f>SUM(D18:D25)</f>
        <v>100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4.4993293413017685</v>
      </c>
      <c r="C18" s="29">
        <f>(C7/$C$6)*100</f>
        <v>4.4476882727385867</v>
      </c>
      <c r="D18" s="10">
        <f>(D7/$D$6)*100</f>
        <v>4.5633646606255498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0</v>
      </c>
      <c r="C19" s="29" t="s">
        <v>21</v>
      </c>
      <c r="D19" s="10">
        <f t="shared" ref="D19:D25" si="1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1.5122793336275857</v>
      </c>
      <c r="C20" s="29">
        <f t="shared" ref="C19:C25" si="2">(C9/$C$6)*100</f>
        <v>1.2376756448278687</v>
      </c>
      <c r="D20" s="10">
        <f t="shared" si="1"/>
        <v>1.8527900044759997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10.362629990337902</v>
      </c>
      <c r="C21" s="29">
        <f t="shared" si="2"/>
        <v>9.7284847417804734</v>
      </c>
      <c r="D21" s="10">
        <f t="shared" si="1"/>
        <v>11.14897494056585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7.3008525327419385</v>
      </c>
      <c r="C22" s="29">
        <f t="shared" si="2"/>
        <v>7.4458988127942591</v>
      </c>
      <c r="D22" s="10">
        <f t="shared" si="1"/>
        <v>7.1209940379760317</v>
      </c>
      <c r="E22" s="9"/>
      <c r="I22" s="22"/>
    </row>
    <row r="23" spans="1:10" x14ac:dyDescent="0.35">
      <c r="A23" s="15" t="s">
        <v>11</v>
      </c>
      <c r="B23" s="10">
        <f t="shared" si="0"/>
        <v>19.242818274272722</v>
      </c>
      <c r="C23" s="29">
        <f t="shared" si="2"/>
        <v>20.022846349289221</v>
      </c>
      <c r="D23" s="10">
        <f t="shared" si="1"/>
        <v>18.275577505347041</v>
      </c>
      <c r="E23" s="7"/>
      <c r="I23" s="3"/>
    </row>
    <row r="24" spans="1:10" x14ac:dyDescent="0.35">
      <c r="A24" s="15" t="s">
        <v>12</v>
      </c>
      <c r="B24" s="10">
        <f t="shared" si="0"/>
        <v>33.10500809396838</v>
      </c>
      <c r="C24" s="29">
        <f t="shared" si="2"/>
        <v>33.596199788118227</v>
      </c>
      <c r="D24" s="10">
        <f t="shared" si="1"/>
        <v>32.495926642727859</v>
      </c>
      <c r="E24" s="7"/>
    </row>
    <row r="25" spans="1:10" x14ac:dyDescent="0.35">
      <c r="A25" s="18" t="s">
        <v>13</v>
      </c>
      <c r="B25" s="10">
        <f t="shared" si="0"/>
        <v>23.977084534251443</v>
      </c>
      <c r="C25" s="29">
        <f t="shared" si="2"/>
        <v>23.521210184895683</v>
      </c>
      <c r="D25" s="10">
        <f t="shared" si="1"/>
        <v>24.542372208281677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2019-07-04T04:07:58Z</dcterms:modified>
</cp:coreProperties>
</file>