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3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20" i="3" l="1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<sst xmlns="http://schemas.openxmlformats.org/spreadsheetml/2006/main" count="30" uniqueCount="21">
  <si>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</si>
  <si>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</si>
  <si>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</si>
  <si>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</si>
  <si>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</si>
  <si>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</si>
  <si>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</si>
  <si>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</si>
  <si>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</si>
  <si>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</si>
  <si>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</si>
  <si>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</si>
  <si>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</si>
  <si>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</si>
  <si>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</si>
  <si>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</si>
  <si>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</si>
  <si>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</si>
  <si>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</si>
  <si>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</si>
  <si>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 มีนาคม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</si>
</sst>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2"/>
      <c r="C4" s="32"/>
      <c r="D4" s="32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486233.54</v>
      </c>
      <c r="C6" s="30">
        <v>256272.2</v>
      </c>
      <c r="D6" s="30">
        <v>229961.34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14338.63</v>
      </c>
      <c r="C7" s="16">
        <v>8049.64</v>
      </c>
      <c r="D7" s="16">
        <v>6288.99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0</v>
      </c>
      <c r="C8" s="34">
        <v>0</v>
      </c>
      <c r="D8" s="34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5808.87</v>
      </c>
      <c r="C9" s="16">
        <v>2613.7399999999998</v>
      </c>
      <c r="D9" s="16">
        <v>3195.13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51268.32</v>
      </c>
      <c r="C10" s="16">
        <v>29313.94</v>
      </c>
      <c r="D10" s="16">
        <v>21954.38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18146.169999999998</v>
      </c>
      <c r="C11" s="16">
        <v>8861.59</v>
      </c>
      <c r="D11" s="16">
        <v>9284.58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99329.98</v>
      </c>
      <c r="C12" s="16">
        <v>46323.05</v>
      </c>
      <c r="D12" s="16">
        <v>53006.93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187554.15</v>
      </c>
      <c r="C13" s="16">
        <v>106255.16</v>
      </c>
      <c r="D13" s="16">
        <v>81299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109787.42</v>
      </c>
      <c r="C14" s="16">
        <v>54855.09</v>
      </c>
      <c r="D14" s="16">
        <v>54932.33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100.00000000000001</v>
      </c>
      <c r="C17" s="20">
        <f>SUM(C18:C25)</f>
        <v>100.00000390210097</v>
      </c>
      <c r="D17" s="20">
        <f>SUM(D18:D25)</f>
        <v>100.00000000000001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2.948918332536254</v>
      </c>
      <c r="C18" s="29">
        <f>(C7/$C$6)*100</f>
        <v>3.1410508045741992</v>
      </c>
      <c r="D18" s="10">
        <f>(D7/$D$6)*100</f>
        <v>2.7348031630012244</v>
      </c>
      <c r="E18" s="8"/>
      <c r="I18" s="21"/>
    </row>
    <row r="19" spans="1:10" s="6" customFormat="1" x14ac:dyDescent="0.35">
      <c r="A19" s="15" t="s">
        <v>7</v>
      </c>
      <c r="B19" s="10">
        <v>0</v>
      </c>
      <c r="C19" s="10">
        <v>0</v>
      </c>
      <c r="D19" s="10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ref="B20:B25" si="0">(B9/$B$6)*100</f>
        <v>1.1946666616210804</v>
      </c>
      <c r="C20" s="29">
        <f t="shared" ref="C20:C25" si="1">(C9/$C$6)*100</f>
        <v>1.019907738724684</v>
      </c>
      <c r="D20" s="10">
        <f t="shared" ref="D20:D25" si="2">(D9/$D$6)*100</f>
        <v>1.3894204999849107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10.543970290490451</v>
      </c>
      <c r="C21" s="29">
        <f t="shared" si="1"/>
        <v>11.438595368518317</v>
      </c>
      <c r="D21" s="10">
        <f t="shared" si="2"/>
        <v>9.5469873327403647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3.7319864853420022</v>
      </c>
      <c r="C22" s="29">
        <f t="shared" si="1"/>
        <v>3.4578818927687043</v>
      </c>
      <c r="D22" s="10">
        <f t="shared" si="2"/>
        <v>4.0374525561557437</v>
      </c>
      <c r="E22" s="9"/>
      <c r="I22" s="22"/>
    </row>
    <row r="23" spans="1:10" x14ac:dyDescent="0.35">
      <c r="A23" s="15" t="s">
        <v>11</v>
      </c>
      <c r="B23" s="10">
        <f t="shared" si="0"/>
        <v>20.42845090447689</v>
      </c>
      <c r="C23" s="29">
        <f t="shared" si="1"/>
        <v>18.075721830147788</v>
      </c>
      <c r="D23" s="10">
        <f t="shared" si="2"/>
        <v>23.050365770176846</v>
      </c>
      <c r="E23" s="7"/>
      <c r="I23" s="3"/>
    </row>
    <row r="24" spans="1:10" x14ac:dyDescent="0.35">
      <c r="A24" s="15" t="s">
        <v>12</v>
      </c>
      <c r="B24" s="10">
        <f t="shared" si="0"/>
        <v>38.572853283629918</v>
      </c>
      <c r="C24" s="29">
        <f t="shared" si="1"/>
        <v>41.461836281890896</v>
      </c>
      <c r="D24" s="10">
        <f t="shared" si="2"/>
        <v>35.353333738618851</v>
      </c>
      <c r="E24" s="7"/>
    </row>
    <row r="25" spans="1:10" x14ac:dyDescent="0.35">
      <c r="A25" s="18" t="s">
        <v>13</v>
      </c>
      <c r="B25" s="10">
        <f t="shared" si="0"/>
        <v>22.579154041903404</v>
      </c>
      <c r="C25" s="29">
        <f t="shared" si="1"/>
        <v>21.405009985476379</v>
      </c>
      <c r="D25" s="10">
        <f t="shared" si="2"/>
        <v>23.887636939322064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3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2019-07-04T03:52:09Z</dcterms:modified>
</cp:coreProperties>
</file>