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2-60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C19" i="3" l="1"/>
  <c r="B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 s="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<sst xmlns="http://schemas.openxmlformats.org/spreadsheetml/2006/main" count="30" uniqueCount="21">
  <si>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</si>
  <si>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</si>
  <si>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</si>
  <si>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</si>
  <si>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</si>
  <si>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</si>
  <si>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</si>
  <si>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</si>
  <si>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</si>
  <si>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</si>
  <si>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</si>
  <si>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</si>
  <si>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</si>
  <si>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</si>
  <si>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</si>
  <si>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</si>
  <si>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</si>
  <si>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</si>
  <si>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</si>
  <si>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</si>
  <si>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ไตรมาสที่ 1  (มกราคม - มีนาคม)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</si>
</sst>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"/>
    <numFmt numFmtId="188" formatCode="0.0"/>
    <numFmt numFmtId="189" formatCode="#,##0.0;\(#,##0.0\);&quot;-&quot;;\-@\-"/>
  </numFmts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3"/>
      <c r="C4" s="33"/>
      <c r="D4" s="33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0">
        <v>487330.08</v>
      </c>
      <c r="C6" s="30">
        <v>255578.58</v>
      </c>
      <c r="D6" s="30">
        <v>231751.5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16">
        <v>4753.82</v>
      </c>
      <c r="C7" s="16">
        <v>2624.92</v>
      </c>
      <c r="D7" s="16">
        <v>2128.91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10">
        <v>0</v>
      </c>
      <c r="C8" s="10">
        <v>0</v>
      </c>
      <c r="D8" s="10">
        <v>0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16">
        <v>8515.24</v>
      </c>
      <c r="C9" s="16">
        <v>3928.69</v>
      </c>
      <c r="D9" s="16">
        <v>4586.55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16">
        <v>81280.149999999994</v>
      </c>
      <c r="C10" s="16">
        <v>41264.74</v>
      </c>
      <c r="D10" s="16">
        <v>40015.410000000003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16">
        <v>30479.64</v>
      </c>
      <c r="C11" s="16">
        <v>16807.04</v>
      </c>
      <c r="D11" s="16">
        <v>13672.6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16">
        <v>86410.47</v>
      </c>
      <c r="C12" s="16">
        <v>41863.26</v>
      </c>
      <c r="D12" s="16">
        <v>44547.21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16">
        <v>180491.06</v>
      </c>
      <c r="C13" s="16">
        <v>105838.02</v>
      </c>
      <c r="D13" s="16">
        <v>74653.039999999994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16">
        <v>95399.69</v>
      </c>
      <c r="C14" s="16">
        <v>43251.92</v>
      </c>
      <c r="D14" s="16">
        <v>52147.77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99.999997948002715</v>
      </c>
      <c r="C17" s="20">
        <f>SUM(C18:C25)</f>
        <v>100.00000391269096</v>
      </c>
      <c r="D17" s="20">
        <f>SUM(D18:D25)</f>
        <v>99.999995685033312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0.97548257230499691</v>
      </c>
      <c r="C18" s="29">
        <f>(C7/$C$6)*100</f>
        <v>1.0270500759492442</v>
      </c>
      <c r="D18" s="10">
        <f>(D7/$D$6)*100</f>
        <v>0.91861757097580798</v>
      </c>
      <c r="E18" s="8"/>
      <c r="I18" s="21"/>
    </row>
    <row r="19" spans="1:10" s="6" customFormat="1" x14ac:dyDescent="0.35">
      <c r="A19" s="15" t="s">
        <v>7</v>
      </c>
      <c r="B19" s="10">
        <f t="shared" ref="B19:C25" si="0">(B8/$B$6)*100</f>
        <v>0</v>
      </c>
      <c r="C19" s="10">
        <f t="shared" si="0"/>
        <v>0</v>
      </c>
      <c r="D19" s="10">
        <f t="shared" ref="D19:D25" si="1">(D8/$D$6)*100</f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si="0"/>
        <v>1.747324934262215</v>
      </c>
      <c r="C20" s="29">
        <f t="shared" ref="C19:C25" si="2">(C9/$C$6)*100</f>
        <v>1.5371749854780477</v>
      </c>
      <c r="D20" s="10">
        <f t="shared" si="1"/>
        <v>1.9790810415466566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16.678664694779354</v>
      </c>
      <c r="C21" s="29">
        <f t="shared" si="2"/>
        <v>16.145617523972472</v>
      </c>
      <c r="D21" s="10">
        <f t="shared" si="1"/>
        <v>17.266516074329619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6.2544138461553613</v>
      </c>
      <c r="C22" s="29">
        <f t="shared" si="2"/>
        <v>6.5760753502895284</v>
      </c>
      <c r="D22" s="10">
        <f t="shared" si="1"/>
        <v>5.8996813397108543</v>
      </c>
      <c r="E22" s="9"/>
      <c r="I22" s="22"/>
    </row>
    <row r="23" spans="1:10" x14ac:dyDescent="0.35">
      <c r="A23" s="15" t="s">
        <v>11</v>
      </c>
      <c r="B23" s="10">
        <f t="shared" si="0"/>
        <v>17.731404964782801</v>
      </c>
      <c r="C23" s="29">
        <f t="shared" si="2"/>
        <v>16.379799903419137</v>
      </c>
      <c r="D23" s="10">
        <f t="shared" si="1"/>
        <v>19.221972673316028</v>
      </c>
      <c r="E23" s="7"/>
      <c r="I23" s="3"/>
    </row>
    <row r="24" spans="1:10" x14ac:dyDescent="0.35">
      <c r="A24" s="15" t="s">
        <v>12</v>
      </c>
      <c r="B24" s="10">
        <f t="shared" si="0"/>
        <v>37.036716469461517</v>
      </c>
      <c r="C24" s="29">
        <f t="shared" si="2"/>
        <v>41.411146427059734</v>
      </c>
      <c r="D24" s="10">
        <f t="shared" si="1"/>
        <v>32.212537998675302</v>
      </c>
      <c r="E24" s="7"/>
    </row>
    <row r="25" spans="1:10" x14ac:dyDescent="0.35">
      <c r="A25" s="18" t="s">
        <v>13</v>
      </c>
      <c r="B25" s="10">
        <f t="shared" si="0"/>
        <v>19.575990466256464</v>
      </c>
      <c r="C25" s="29">
        <f t="shared" si="2"/>
        <v>16.923139646522802</v>
      </c>
      <c r="D25" s="10">
        <f t="shared" si="1"/>
        <v>22.501588986479053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2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2019-07-04T03:43:55Z</dcterms:modified>
</cp:coreProperties>
</file>