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9-60\"/>
    </mc:Choice>
  </mc:AlternateContent>
  <bookViews>
    <workbookView xWindow="0" yWindow="0" windowWidth="20490" windowHeight="7545" tabRatio="526"/>
  </bookViews>
  <sheets>
    <sheet name="ตารางที่6" sheetId="3" r:id="rId1"/>
  </sheets>
  <definedNames>
    <definedName name="_xlnm.Print_Area" localSheetId="0">ตารางที่6!$A$1:$D$30</definedName>
  </definedNames>
  <calcPr calcId="162913"/>
</workbook>
</file>

<file path=xl/calcChain.xml><?xml version="1.0" encoding="utf-8"?>
<calcChain xmlns="http://schemas.openxmlformats.org/spreadsheetml/2006/main">
  <c r="B19" i="3" l="1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18" i="3" l="1"/>
  <c r="C17" i="3" s="1"/>
  <c r="D18" i="3"/>
  <c r="D17" i="3" s="1"/>
  <c r="B18" i="3"/>
  <c r="B17" i="3" s="1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<sst xmlns="http://schemas.openxmlformats.org/spreadsheetml/2006/main" count="30" uniqueCount="21">
  <si>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</si>
  <si>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</si>
  <si>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</si>
  <si>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</si>
  <si>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</si>
  <si>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</si>
  <si>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</si>
  <si>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</si>
  <si>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</si>
  <si>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</si>
  <si>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</si>
  <si>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</si>
  <si>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</si>
  <si>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</si>
  <si>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</si>
  <si>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</si>
  <si>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</si>
  <si>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</si>
  <si>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</si>
  <si>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</si>
  <si>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การสำรวจภาวะการทำงานของประชากรจังหวัดพิษณุโลก เดือน กันยายน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</si>
</sst>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.0"/>
    <numFmt numFmtId="188" formatCode="0.0"/>
    <numFmt numFmtId="189" formatCode="#,##0.0;\(#,##0.0\);&quot;-&quot;;\-@\-"/>
  </numFmts>
  <fonts count="4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="70" zoomScaleNormal="7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28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3"/>
      <c r="C4" s="33"/>
      <c r="D4" s="33"/>
      <c r="E4" s="4"/>
    </row>
    <row r="5" spans="1:10" s="1" customFormat="1" x14ac:dyDescent="0.35">
      <c r="A5" s="12"/>
      <c r="B5" s="13"/>
      <c r="C5" s="27" t="s">
        <v>4</v>
      </c>
      <c r="D5" s="13"/>
      <c r="E5" s="4"/>
    </row>
    <row r="6" spans="1:10" s="6" customFormat="1" x14ac:dyDescent="0.35">
      <c r="A6" s="13" t="s">
        <v>3</v>
      </c>
      <c r="B6" s="30">
        <v>276639.34000000003</v>
      </c>
      <c r="C6" s="30">
        <v>151309.35</v>
      </c>
      <c r="D6" s="30">
        <v>125329.99</v>
      </c>
      <c r="E6" s="14"/>
      <c r="F6" s="30"/>
      <c r="G6" s="16"/>
      <c r="H6" s="16"/>
    </row>
    <row r="7" spans="1:10" s="5" customFormat="1" ht="24" x14ac:dyDescent="0.35">
      <c r="A7" s="15" t="s">
        <v>18</v>
      </c>
      <c r="B7" s="16">
        <v>3736.7</v>
      </c>
      <c r="C7" s="16">
        <v>2553.42</v>
      </c>
      <c r="D7" s="16">
        <v>1183.28</v>
      </c>
      <c r="E7" s="14"/>
      <c r="F7" s="30"/>
      <c r="G7" s="16"/>
      <c r="H7" s="16"/>
      <c r="I7" s="16"/>
    </row>
    <row r="8" spans="1:10" s="6" customFormat="1" x14ac:dyDescent="0.35">
      <c r="A8" s="15" t="s">
        <v>7</v>
      </c>
      <c r="B8" s="16">
        <v>3105.33</v>
      </c>
      <c r="C8" s="16">
        <v>2055.5700000000002</v>
      </c>
      <c r="D8" s="16">
        <v>1049.76</v>
      </c>
      <c r="E8" s="14"/>
      <c r="F8" s="31"/>
      <c r="G8" s="16"/>
      <c r="H8" s="16"/>
      <c r="I8" s="16"/>
    </row>
    <row r="9" spans="1:10" s="6" customFormat="1" x14ac:dyDescent="0.35">
      <c r="A9" s="17" t="s">
        <v>8</v>
      </c>
      <c r="B9" s="16">
        <v>17870.07</v>
      </c>
      <c r="C9" s="16">
        <v>8784.67</v>
      </c>
      <c r="D9" s="16">
        <v>9085.39</v>
      </c>
      <c r="E9" s="14"/>
      <c r="F9" s="30"/>
      <c r="G9" s="31"/>
      <c r="H9" s="16"/>
      <c r="I9" s="16"/>
    </row>
    <row r="10" spans="1:10" s="6" customFormat="1" x14ac:dyDescent="0.35">
      <c r="A10" s="15" t="s">
        <v>9</v>
      </c>
      <c r="B10" s="16">
        <v>67659.710000000006</v>
      </c>
      <c r="C10" s="16">
        <v>37811.620000000003</v>
      </c>
      <c r="D10" s="16">
        <v>29848.080000000002</v>
      </c>
      <c r="E10" s="14"/>
      <c r="F10" s="30"/>
      <c r="G10" s="16"/>
      <c r="H10" s="16"/>
      <c r="I10" s="16"/>
      <c r="J10" s="16"/>
    </row>
    <row r="11" spans="1:10" s="6" customFormat="1" x14ac:dyDescent="0.35">
      <c r="A11" s="15" t="s">
        <v>10</v>
      </c>
      <c r="B11" s="16">
        <v>24799.11</v>
      </c>
      <c r="C11" s="16">
        <v>16261.77</v>
      </c>
      <c r="D11" s="16">
        <v>8537.35</v>
      </c>
      <c r="E11" s="14"/>
      <c r="F11" s="30"/>
      <c r="G11" s="16"/>
      <c r="H11" s="16"/>
      <c r="I11" s="16"/>
      <c r="J11" s="16"/>
    </row>
    <row r="12" spans="1:10" x14ac:dyDescent="0.35">
      <c r="A12" s="15" t="s">
        <v>11</v>
      </c>
      <c r="B12" s="16">
        <v>67232.72</v>
      </c>
      <c r="C12" s="16">
        <v>37371.03</v>
      </c>
      <c r="D12" s="16">
        <v>29861.69</v>
      </c>
      <c r="E12" s="14"/>
      <c r="F12" s="30"/>
      <c r="G12" s="16"/>
      <c r="H12" s="16"/>
      <c r="I12" s="16"/>
      <c r="J12" s="16"/>
    </row>
    <row r="13" spans="1:10" x14ac:dyDescent="0.35">
      <c r="A13" s="15" t="s">
        <v>12</v>
      </c>
      <c r="B13" s="16">
        <v>54792.61</v>
      </c>
      <c r="C13" s="16">
        <v>30073.43</v>
      </c>
      <c r="D13" s="16">
        <v>24719.19</v>
      </c>
      <c r="E13" s="14"/>
      <c r="F13" s="30"/>
      <c r="G13" s="16"/>
      <c r="H13" s="16"/>
      <c r="I13" s="16"/>
      <c r="J13" s="16"/>
    </row>
    <row r="14" spans="1:10" x14ac:dyDescent="0.35">
      <c r="A14" s="18" t="s">
        <v>13</v>
      </c>
      <c r="B14" s="16">
        <v>37443.089999999997</v>
      </c>
      <c r="C14" s="16">
        <v>16397.849999999999</v>
      </c>
      <c r="D14" s="16">
        <v>21045.24</v>
      </c>
      <c r="E14" s="14"/>
      <c r="F14" s="30"/>
      <c r="G14" s="16"/>
      <c r="H14" s="16"/>
      <c r="I14" s="19"/>
      <c r="J14" s="16"/>
    </row>
    <row r="15" spans="1:10" ht="12" customHeight="1" x14ac:dyDescent="0.35">
      <c r="A15" s="18"/>
      <c r="B15" s="16"/>
      <c r="C15" s="16"/>
      <c r="D15" s="16"/>
      <c r="E15" s="14"/>
      <c r="F15" s="30"/>
      <c r="G15" s="16"/>
      <c r="H15" s="16"/>
      <c r="I15" s="19"/>
      <c r="J15" s="16"/>
    </row>
    <row r="16" spans="1:10" x14ac:dyDescent="0.35">
      <c r="B16" s="13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20">
        <f>SUM(B18:B25)</f>
        <v>100</v>
      </c>
      <c r="C17" s="20">
        <f>SUM(C18:C25)</f>
        <v>100.0000066089769</v>
      </c>
      <c r="D17" s="20">
        <f>SUM(D18:D25)</f>
        <v>99.999992021063747</v>
      </c>
      <c r="E17" s="8"/>
      <c r="F17" s="16"/>
      <c r="G17" s="20"/>
      <c r="H17" s="20"/>
      <c r="I17" s="20"/>
    </row>
    <row r="18" spans="1:10" s="5" customFormat="1" ht="24" x14ac:dyDescent="0.35">
      <c r="A18" s="15" t="s">
        <v>14</v>
      </c>
      <c r="B18" s="10">
        <f>(B7/$B$6)*100</f>
        <v>1.3507478726633744</v>
      </c>
      <c r="C18" s="29">
        <f>(C7/$C$6)*100</f>
        <v>1.6875493814493288</v>
      </c>
      <c r="D18" s="10">
        <f>(D7/$D$6)*100</f>
        <v>0.94413156819050248</v>
      </c>
      <c r="E18" s="8"/>
      <c r="I18" s="21"/>
    </row>
    <row r="19" spans="1:10" s="6" customFormat="1" x14ac:dyDescent="0.35">
      <c r="A19" s="15" t="s">
        <v>7</v>
      </c>
      <c r="B19" s="10">
        <f t="shared" ref="B19:B25" si="0">(B8/$B$6)*100</f>
        <v>1.1225193061840011</v>
      </c>
      <c r="C19" s="29">
        <f t="shared" ref="C19:C25" si="1">(C8/$C$6)*100</f>
        <v>1.3585214661222191</v>
      </c>
      <c r="D19" s="10">
        <f t="shared" ref="D19:D25" si="2">(D8/$D$6)*100</f>
        <v>0.8375968114255814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10">
        <f t="shared" si="0"/>
        <v>6.4596994773049987</v>
      </c>
      <c r="C20" s="29">
        <f t="shared" si="1"/>
        <v>5.8057681167753348</v>
      </c>
      <c r="D20" s="10">
        <f t="shared" si="2"/>
        <v>7.2491747585713515</v>
      </c>
      <c r="E20" s="9"/>
      <c r="H20" s="20"/>
      <c r="I20" s="2"/>
    </row>
    <row r="21" spans="1:10" s="6" customFormat="1" x14ac:dyDescent="0.35">
      <c r="A21" s="15" t="s">
        <v>9</v>
      </c>
      <c r="B21" s="10">
        <f t="shared" si="0"/>
        <v>24.457732584237657</v>
      </c>
      <c r="C21" s="29">
        <f t="shared" si="1"/>
        <v>24.989612340546042</v>
      </c>
      <c r="D21" s="10">
        <f t="shared" si="2"/>
        <v>23.815592740412729</v>
      </c>
      <c r="E21" s="9"/>
      <c r="H21" s="20"/>
      <c r="I21" s="20"/>
    </row>
    <row r="22" spans="1:10" s="6" customFormat="1" x14ac:dyDescent="0.35">
      <c r="A22" s="15" t="s">
        <v>10</v>
      </c>
      <c r="B22" s="10">
        <f t="shared" si="0"/>
        <v>8.9644191603406789</v>
      </c>
      <c r="C22" s="29">
        <f t="shared" si="1"/>
        <v>10.747366240090251</v>
      </c>
      <c r="D22" s="10">
        <f t="shared" si="2"/>
        <v>6.8118971365113818</v>
      </c>
      <c r="E22" s="9"/>
      <c r="I22" s="22"/>
    </row>
    <row r="23" spans="1:10" x14ac:dyDescent="0.35">
      <c r="A23" s="15" t="s">
        <v>11</v>
      </c>
      <c r="B23" s="10">
        <f t="shared" si="0"/>
        <v>24.303383604081759</v>
      </c>
      <c r="C23" s="29">
        <f t="shared" si="1"/>
        <v>24.698427426989806</v>
      </c>
      <c r="D23" s="10">
        <f t="shared" si="2"/>
        <v>23.826452072644383</v>
      </c>
      <c r="E23" s="7"/>
      <c r="I23" s="3"/>
    </row>
    <row r="24" spans="1:10" x14ac:dyDescent="0.35">
      <c r="A24" s="15" t="s">
        <v>12</v>
      </c>
      <c r="B24" s="10">
        <f t="shared" si="0"/>
        <v>19.806514142204069</v>
      </c>
      <c r="C24" s="29">
        <f t="shared" si="1"/>
        <v>19.875460439159905</v>
      </c>
      <c r="D24" s="10">
        <f t="shared" si="2"/>
        <v>19.723284107818088</v>
      </c>
      <c r="E24" s="7"/>
    </row>
    <row r="25" spans="1:10" x14ac:dyDescent="0.35">
      <c r="A25" s="18" t="s">
        <v>13</v>
      </c>
      <c r="B25" s="10">
        <f t="shared" si="0"/>
        <v>13.534983852983453</v>
      </c>
      <c r="C25" s="29">
        <f t="shared" si="1"/>
        <v>10.837301197844019</v>
      </c>
      <c r="D25" s="10">
        <f t="shared" si="2"/>
        <v>16.791862825489734</v>
      </c>
      <c r="E25" s="7"/>
    </row>
    <row r="26" spans="1:10" ht="12" customHeight="1" x14ac:dyDescent="0.35">
      <c r="A26" s="23"/>
      <c r="B26" s="24"/>
      <c r="C26" s="24"/>
      <c r="D26" s="24"/>
      <c r="E26" s="7"/>
    </row>
    <row r="27" spans="1:10" ht="12" customHeight="1" x14ac:dyDescent="0.35">
      <c r="A27" s="18"/>
      <c r="B27" s="25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B28" s="3"/>
      <c r="C28" s="3"/>
      <c r="D28" s="3"/>
    </row>
    <row r="29" spans="1:10" x14ac:dyDescent="0.35">
      <c r="A29" s="32" t="s">
        <v>20</v>
      </c>
      <c r="B29" s="3"/>
    </row>
    <row r="30" spans="1:10" x14ac:dyDescent="0.35">
      <c r="A30" s="2" t="s">
        <v>17</v>
      </c>
      <c r="B30" s="6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2019-03-29T09:28:14Z</cp:lastPrinted>
  <dcterms:created xsi:type="dcterms:W3CDTF">2000-11-20T04:06:35Z</dcterms:created>
  <dcterms:modified xsi:type="dcterms:W3CDTF">2019-07-04T04:39:24Z</dcterms:modified>
</cp:coreProperties>
</file>