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788"/>
  </bookViews>
  <sheets>
    <sheet name="SPB1106" sheetId="6" r:id="rId1"/>
  </sheets>
  <calcPr calcId="162913"/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<sst xmlns="http://schemas.openxmlformats.org/spreadsheetml/2006/main" count="48" uniqueCount="44">
  <si>
    <t>ตาราง</t>
  </si>
  <si>
    <t>Table</t>
  </si>
  <si>
    <t xml:space="preserve"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</t>
  </si>
  <si>
    <t xml:space="preserve">Planted Area of Field Crops, Harvested Area, Production and Yield per Rai by Type of Field Crops: Crop Year 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</si>
  <si>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</si>
  <si>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</si>
  <si>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</si>
  <si>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</si>
  <si>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</si>
  <si>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</si>
  <si>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ข้าวโพดเลี้ยงสัตว์</t>
  </si>
  <si>
    <t>งาดำ</t>
  </si>
  <si>
    <t>งาแดง</t>
  </si>
  <si>
    <t>ถั่วดำ</t>
  </si>
  <si>
    <t>ถั่วแดง</t>
  </si>
  <si>
    <t>ถั่วลิสง</t>
  </si>
  <si>
    <t>ถั่วเหลือง</t>
  </si>
  <si>
    <t>มันสำปะหลัง</t>
  </si>
  <si>
    <t>ยาสูบ</t>
  </si>
  <si>
    <t>อ้อยรับประทาน</t>
  </si>
  <si>
    <t>อ้อยโรงงาน</t>
  </si>
  <si>
    <t>FieldCropsPlantedAreaRai</t>
  </si>
  <si>
    <t>FieldCropsHarvestedAreaRai</t>
  </si>
  <si>
    <t>FieldCropsProductionTon</t>
  </si>
  <si>
    <t>FieldCropsYieldPerRaiKgs</t>
  </si>
  <si>
    <t>พืชไร่</t>
  </si>
  <si>
    <t>ถั่วเหลืองฝักสด (ถั่วแระ)</t>
  </si>
  <si>
    <t>TypeOfFieldCropsTh</t>
  </si>
  <si>
    <t>TypeOfFieldCropsEn</t>
  </si>
  <si>
    <t>ที่มา:   สำนักงานเกษตรจังหวัดเชียงใหม่</t>
  </si>
  <si>
    <t>Source: Chiang Mai Provincial Agricaltural Extension Office</t>
  </si>
  <si>
    <t>Crop</t>
  </si>
  <si>
    <t>Maize</t>
  </si>
  <si>
    <t>Pigeon</t>
  </si>
  <si>
    <t>Peanut</t>
  </si>
  <si>
    <t>Sugarcane</t>
  </si>
  <si>
    <t>Red Sesame</t>
  </si>
  <si>
    <t>Black Sesame</t>
  </si>
  <si>
    <t>Black Bean</t>
  </si>
  <si>
    <t>Red Bean</t>
  </si>
  <si>
    <t>Soybean</t>
  </si>
  <si>
    <t>Cassava</t>
  </si>
  <si>
    <t>Tobacco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</si>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</sst>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0" xfId="0" applyFont="1" applyFill="1"/>
    <xf numFmtId="165" fontId="1" fillId="0" borderId="0" xfId="0" applyNumberFormat="1" applyFont="1" applyFill="1" applyAlignment="1">
      <alignment horizontal="center"/>
    </xf>
    <xf numFmtId="0" fontId="4" fillId="0" borderId="0" xfId="0" applyFont="1" applyFill="1"/>
    <xf numFmtId="49" fontId="2" fillId="0" borderId="0" xfId="0" applyNumberFormat="1" applyFont="1" applyFill="1"/>
    <xf numFmtId="49" fontId="1" fillId="0" borderId="0" xfId="0" applyNumberFormat="1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 applyAlignment="1"/>
    <xf numFmtId="49" fontId="4" fillId="0" borderId="0" xfId="0" applyNumberFormat="1" applyFont="1" applyFill="1" applyAlignment="1"/>
    <xf numFmtId="0" fontId="2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/>
    <xf numFmtId="0" fontId="2" fillId="0" borderId="7" xfId="0" applyFont="1" applyFill="1" applyBorder="1" applyAlignment="1"/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/>
    <xf numFmtId="41" fontId="2" fillId="0" borderId="7" xfId="0" applyNumberFormat="1" applyFont="1" applyFill="1" applyBorder="1" applyAlignment="1"/>
    <xf numFmtId="41" fontId="2" fillId="0" borderId="6" xfId="0" applyNumberFormat="1" applyFont="1" applyFill="1" applyBorder="1" applyAlignment="1"/>
    <xf numFmtId="41" fontId="2" fillId="0" borderId="5" xfId="0" applyNumberFormat="1" applyFont="1" applyFill="1" applyBorder="1" applyAlignment="1"/>
    <xf numFmtId="49" fontId="2" fillId="0" borderId="7" xfId="0" applyNumberFormat="1" applyFont="1" applyFill="1" applyBorder="1" applyAlignment="1"/>
    <xf numFmtId="49" fontId="2" fillId="0" borderId="0" xfId="0" applyNumberFormat="1" applyFont="1" applyFill="1" applyAlignment="1"/>
    <xf numFmtId="41" fontId="2" fillId="0" borderId="0" xfId="0" applyNumberFormat="1" applyFont="1" applyFill="1" applyBorder="1" applyAlignment="1">
      <alignment vertical="top"/>
    </xf>
    <xf numFmtId="41" fontId="2" fillId="0" borderId="7" xfId="0" applyNumberFormat="1" applyFont="1" applyFill="1" applyBorder="1" applyAlignment="1">
      <alignment vertical="top"/>
    </xf>
    <xf numFmtId="41" fontId="2" fillId="0" borderId="6" xfId="0" applyNumberFormat="1" applyFont="1" applyFill="1" applyBorder="1" applyAlignment="1">
      <alignment vertical="top"/>
    </xf>
    <xf numFmtId="41" fontId="2" fillId="0" borderId="5" xfId="0" applyNumberFormat="1" applyFont="1" applyFill="1" applyBorder="1" applyAlignment="1">
      <alignment vertical="top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ปกติ 2" xfId="1"/>
  </cellStyles>
  <dxfs count="11"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2" name="Table1" displayName="Table1" ref="A6:F19" tableType="xml" totalsRowShown="0" headerRowDxfId="10" dataDxfId="8" headerRowBorderDxfId="9" tableBorderDxfId="7" totalsRowBorderDxfId="6" connectionId="3">
  <autoFilter ref="A6:F19"/>
  <tableColumns count="6">
    <tableColumn id="8" uniqueName="CropValue" name="TypeOfFieldCropsTh" dataDxfId="5">
      <xmlColumnPr mapId="15" xpath="/XMLDocumentSPB1106/DataCell/CellRow/TypeOfFieldCropsTh/@CropValue" xmlDataType="string"/>
    </tableColumn>
    <tableColumn id="9" uniqueName="FieldCropsPlantedAreaRai" name="FieldCropsPlantedAreaRai" dataDxfId="4">
      <xmlColumnPr mapId="15" xpath="/XMLDocumentSPB1106/DataCell/CellRow/FieldCropsPlantedAreaRai" xmlDataType="integer"/>
    </tableColumn>
    <tableColumn id="10" uniqueName="FieldCropsHarvestedAreaRai" name="FieldCropsHarvestedAreaRai" dataDxfId="3">
      <xmlColumnPr mapId="15" xpath="/XMLDocumentSPB1106/DataCell/CellRow/FieldCropsHarvestedAreaRai" xmlDataType="integer"/>
    </tableColumn>
    <tableColumn id="11" uniqueName="FieldCropsProductionTon" name="FieldCropsProductionTon" dataDxfId="2">
      <xmlColumnPr mapId="15" xpath="/XMLDocumentSPB1106/DataCell/CellRow/FieldCropsProductionTon" xmlDataType="integer"/>
    </tableColumn>
    <tableColumn id="12" uniqueName="FieldCropsYieldPerRaiKgs" name="FieldCropsYieldPerRaiKgs" dataDxfId="1">
      <xmlColumnPr mapId="15" xpath="/XMLDocumentSPB1106/DataCell/CellRow/FieldCropsYieldPerRaiKgs" xmlDataType="integer"/>
    </tableColumn>
    <tableColumn id="13" uniqueName="value" name="TypeOfFieldCropsEn" dataDxfId="0">
      <xmlColumnPr mapId="15" xpath="/XMLDocumentSPB1106/DataCell/CellRow/TypeOfField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3" r="A1" connectionId="3">
    <xmlCellPr id="1" uniqueName="LabelName">
      <xmlPr mapId="15" xpath="/XMLDocumentSPB1106/TitleHeading/TitleTh/LabelName" xmlDataType="string"/>
    </xmlCellPr>
  </singleXmlCell>
  <singleXmlCell id="214" r="B1" connectionId="3">
    <xmlCellPr id="1" uniqueName="TableNo">
      <xmlPr mapId="15" xpath="/XMLDocumentSPB1106/TitleHeading/TitleTh/TableNo" xmlDataType="double"/>
    </xmlCellPr>
  </singleXmlCell>
  <singleXmlCell id="215" r="C1" connectionId="3">
    <xmlCellPr id="1" uniqueName="TableName">
      <xmlPr mapId="15" xpath="/XMLDocumentSPB1106/TitleHeading/TitleTh/TableName" xmlDataType="string"/>
    </xmlCellPr>
  </singleXmlCell>
  <singleXmlCell id="216" r="I1" connectionId="3">
    <xmlCellPr id="1" uniqueName="TitleYearStart">
      <xmlPr mapId="15" xpath="/XMLDocumentSPB1106/TitleHeading/TitleTh/TitleYearStart" xmlDataType="integer"/>
    </xmlCellPr>
  </singleXmlCell>
  <singleXmlCell id="217" r="A2" connectionId="3">
    <xmlCellPr id="1" uniqueName="LabelName">
      <xmlPr mapId="15" xpath="/XMLDocumentSPB1106/TitleHeading/TitleEn/LabelName" xmlDataType="string"/>
    </xmlCellPr>
  </singleXmlCell>
  <singleXmlCell id="218" r="B2" connectionId="3">
    <xmlCellPr id="1" uniqueName="TableNo">
      <xmlPr mapId="15" xpath="/XMLDocumentSPB1106/TitleHeading/TitleEn/TableNo" xmlDataType="double"/>
    </xmlCellPr>
  </singleXmlCell>
  <singleXmlCell id="219" r="C2" connectionId="3">
    <xmlCellPr id="1" uniqueName="TableName">
      <xmlPr mapId="15" xpath="/XMLDocumentSPB1106/TitleHeading/TitleEn/TableName" xmlDataType="string"/>
    </xmlCellPr>
  </singleXmlCell>
  <singleXmlCell id="220" r="I2" connectionId="3">
    <xmlCellPr id="1" uniqueName="TitleYearStart">
      <xmlPr mapId="15" xpath="/XMLDocumentSPB1106/TitleHeading/TitleEn/TitleYearStart" xmlDataType="integer"/>
    </xmlCellPr>
  </singleXmlCell>
  <singleXmlCell id="221" r="A4" connectionId="3">
    <xmlCellPr id="1" uniqueName="TypeOfFieldCropsTh">
      <xmlPr mapId="15" xpath="/XMLDocumentSPB1106/ColumnAll/CornerTh/TypeOfFieldCropsTh" xmlDataType="string"/>
    </xmlCellPr>
  </singleXmlCell>
  <singleXmlCell id="222" r="B4" connectionId="3">
    <xmlCellPr id="1" uniqueName="FieldCropsPlantedAreaRai">
      <xmlPr mapId="15" xpath="/XMLDocumentSPB1106/ColumnAll/ColumnHeading/AreaAndProductLabel/FieldCropsPlantedAreaRai" xmlDataType="string"/>
    </xmlCellPr>
  </singleXmlCell>
  <singleXmlCell id="223" r="C4" connectionId="3">
    <xmlCellPr id="1" uniqueName="FieldCropsHarvestedAreaRai">
      <xmlPr mapId="15" xpath="/XMLDocumentSPB1106/ColumnAll/ColumnHeading/AreaAndProductLabel/FieldCropsHarvestedAreaRai" xmlDataType="string"/>
    </xmlCellPr>
  </singleXmlCell>
  <singleXmlCell id="224" r="D4" connectionId="3">
    <xmlCellPr id="1" uniqueName="FieldCropsProductionTon">
      <xmlPr mapId="15" xpath="/XMLDocumentSPB1106/ColumnAll/ColumnHeading/AreaAndProductLabel/FieldCropsProductionTon" xmlDataType="string"/>
    </xmlCellPr>
  </singleXmlCell>
  <singleXmlCell id="225" r="E4" connectionId="3">
    <xmlCellPr id="1" uniqueName="FieldCropsYieldPerRaiKgs">
      <xmlPr mapId="15" xpath="/XMLDocumentSPB1106/ColumnAll/ColumnHeading/AreaAndProductLabel/FieldCropsYieldPerRaiKgs" xmlDataType="string"/>
    </xmlCellPr>
  </singleXmlCell>
  <singleXmlCell id="226" r="F4" connectionId="3">
    <xmlCellPr id="1" uniqueName="FieldCropsTypeOfFieldCropsEn">
      <xmlPr mapId="15" xpath="/XMLDocumentSPB1106/ColumnAll/CornerEn/FieldCropsTypeOfFieldCropsEn" xmlDataType="string"/>
    </xmlCellPr>
  </singleXmlCell>
  <singleXmlCell id="298" r="F21" connectionId="3">
    <xmlCellPr id="1" uniqueName="PagesNo">
      <xmlPr mapId="15" xpath="/XMLDocumentSPB1106/Pages/PagesNo" xmlDataType="integer"/>
    </xmlCellPr>
  </singleXmlCell>
  <singleXmlCell id="299" r="F22" connectionId="3">
    <xmlCellPr id="1" uniqueName="PagesAll">
      <xmlPr mapId="15" xpath="/XMLDocumentSPB1106/Pages/PagesAll" xmlDataType="integer"/>
    </xmlCellPr>
  </singleXmlCell>
  <singleXmlCell id="300" r="F23" connectionId="3">
    <xmlCellPr id="1" uniqueName="LinesNo">
      <xmlPr mapId="15" xpath="/XMLDocumentSPB1106/Pages/LinesNo" xmlDataType="integer"/>
    </xmlCellPr>
  </singleXmlCell>
  <singleXmlCell id="106" r="A21" connectionId="3">
    <xmlCellPr id="1" uniqueName="SourcesTh">
      <xmlPr mapId="15" xpath="/XMLDocumentSPB1106/FooterAll/Sources/SourcesLabelTh/SourcesTh" xmlDataType="string"/>
    </xmlCellPr>
  </singleXmlCell>
  <singleXmlCell id="107" r="C21" connectionId="3">
    <xmlCellPr id="1" uniqueName="SourcesEn">
      <xmlPr mapId="15" xpath="/XMLDocumentSPB11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13" zoomScaleNormal="100" workbookViewId="0">
      <selection activeCell="C9" sqref="C9"/>
    </sheetView>
  </sheetViews>
  <sheetFormatPr defaultColWidth="9" defaultRowHeight="18.75" x14ac:dyDescent="0.3"/>
  <cols>
    <col min="1" max="1" width="17.85546875" style="8" customWidth="1"/>
    <col min="2" max="5" width="16" style="8" customWidth="1"/>
    <col min="6" max="6" width="22.7109375" style="8" customWidth="1"/>
    <col min="7" max="9" width="9" style="8"/>
    <col min="10" max="10" width="4.42578125" style="8" customWidth="1"/>
    <col min="11" max="16384" width="9" style="8"/>
  </cols>
  <sheetData>
    <row r="1" spans="1:9" x14ac:dyDescent="0.3">
      <c r="A1" s="5" t="s">
        <v>0</v>
      </c>
      <c r="B1" s="2">
        <v>11.6</v>
      </c>
      <c r="C1" s="5" t="s">
        <v>2</v>
      </c>
      <c r="D1" s="6"/>
      <c r="E1" s="7"/>
      <c r="F1" s="7"/>
      <c r="I1" s="9">
        <v>2560</v>
      </c>
    </row>
    <row r="2" spans="1:9" x14ac:dyDescent="0.3">
      <c r="A2" s="5" t="s">
        <v>1</v>
      </c>
      <c r="B2" s="2">
        <v>11.6</v>
      </c>
      <c r="C2" s="5" t="s">
        <v>3</v>
      </c>
      <c r="D2" s="6"/>
      <c r="E2" s="7"/>
      <c r="F2" s="7"/>
      <c r="I2" s="9">
        <v>2017</v>
      </c>
    </row>
    <row r="4" spans="1:9" x14ac:dyDescent="0.3">
      <c r="A4" s="35" t="s">
        <v>4</v>
      </c>
      <c r="B4" s="33" t="s">
        <v>5</v>
      </c>
      <c r="C4" s="33" t="s">
        <v>6</v>
      </c>
      <c r="D4" s="31" t="s">
        <v>7</v>
      </c>
      <c r="E4" s="31" t="s">
        <v>8</v>
      </c>
      <c r="F4" s="37" t="s">
        <v>9</v>
      </c>
    </row>
    <row r="5" spans="1:9" ht="25.5" customHeight="1" x14ac:dyDescent="0.3">
      <c r="A5" s="36"/>
      <c r="B5" s="34"/>
      <c r="C5" s="34"/>
      <c r="D5" s="32"/>
      <c r="E5" s="32"/>
      <c r="F5" s="30"/>
    </row>
    <row r="6" spans="1:9" x14ac:dyDescent="0.3">
      <c r="A6" s="13" t="s">
        <v>27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28</v>
      </c>
    </row>
    <row r="7" spans="1:9" x14ac:dyDescent="0.3">
      <c r="A7" s="14" t="s">
        <v>25</v>
      </c>
      <c r="B7" s="11" t="s">
        <v>43</v>
      </c>
      <c r="C7" s="15" t="s">
        <v>43</v>
      </c>
      <c r="D7" s="16" t="s">
        <v>43</v>
      </c>
      <c r="E7" s="17" t="s">
        <v>43</v>
      </c>
      <c r="F7" s="18" t="s">
        <v>31</v>
      </c>
    </row>
    <row r="8" spans="1:9" x14ac:dyDescent="0.3">
      <c r="A8" s="19" t="s">
        <v>10</v>
      </c>
      <c r="B8" s="20">
        <v>176718</v>
      </c>
      <c r="C8" s="21">
        <v>176695</v>
      </c>
      <c r="D8" s="22">
        <v>121667</v>
      </c>
      <c r="E8" s="23">
        <f t="shared" ref="E8:E19" si="0">IF(C8&gt;0,(D8*1000)/C8,0)</f>
        <v>688.57070092532331</v>
      </c>
      <c r="F8" s="24" t="s">
        <v>32</v>
      </c>
    </row>
    <row r="9" spans="1:9" x14ac:dyDescent="0.3">
      <c r="A9" s="19" t="s">
        <v>11</v>
      </c>
      <c r="B9" s="20">
        <v>48</v>
      </c>
      <c r="C9" s="21">
        <v>48</v>
      </c>
      <c r="D9" s="22">
        <v>10</v>
      </c>
      <c r="E9" s="23">
        <f t="shared" si="0"/>
        <v>208.33333333333334</v>
      </c>
      <c r="F9" s="24" t="s">
        <v>37</v>
      </c>
    </row>
    <row r="10" spans="1:9" x14ac:dyDescent="0.3">
      <c r="A10" s="19" t="s">
        <v>12</v>
      </c>
      <c r="B10" s="20">
        <v>415</v>
      </c>
      <c r="C10" s="21">
        <v>415</v>
      </c>
      <c r="D10" s="22">
        <v>75</v>
      </c>
      <c r="E10" s="23">
        <f t="shared" si="0"/>
        <v>180.72289156626505</v>
      </c>
      <c r="F10" s="24" t="s">
        <v>36</v>
      </c>
    </row>
    <row r="11" spans="1:9" x14ac:dyDescent="0.3">
      <c r="A11" s="19" t="s">
        <v>13</v>
      </c>
      <c r="B11" s="20">
        <v>98</v>
      </c>
      <c r="C11" s="21">
        <v>98</v>
      </c>
      <c r="D11" s="22">
        <v>34</v>
      </c>
      <c r="E11" s="23">
        <f t="shared" si="0"/>
        <v>346.9387755102041</v>
      </c>
      <c r="F11" s="25" t="s">
        <v>38</v>
      </c>
    </row>
    <row r="12" spans="1:9" x14ac:dyDescent="0.3">
      <c r="A12" s="19" t="s">
        <v>14</v>
      </c>
      <c r="B12" s="20">
        <v>50</v>
      </c>
      <c r="C12" s="21">
        <v>50</v>
      </c>
      <c r="D12" s="22">
        <v>18</v>
      </c>
      <c r="E12" s="23">
        <f t="shared" si="0"/>
        <v>360</v>
      </c>
      <c r="F12" s="25" t="s">
        <v>39</v>
      </c>
    </row>
    <row r="13" spans="1:9" x14ac:dyDescent="0.3">
      <c r="A13" s="19" t="s">
        <v>15</v>
      </c>
      <c r="B13" s="20">
        <v>1316</v>
      </c>
      <c r="C13" s="21">
        <v>1316</v>
      </c>
      <c r="D13" s="22">
        <v>327</v>
      </c>
      <c r="E13" s="23">
        <f t="shared" si="0"/>
        <v>248.48024316109422</v>
      </c>
      <c r="F13" s="10" t="s">
        <v>34</v>
      </c>
    </row>
    <row r="14" spans="1:9" x14ac:dyDescent="0.3">
      <c r="A14" s="19" t="s">
        <v>16</v>
      </c>
      <c r="B14" s="20">
        <v>4850</v>
      </c>
      <c r="C14" s="21">
        <v>4850</v>
      </c>
      <c r="D14" s="22">
        <v>1436</v>
      </c>
      <c r="E14" s="23">
        <f t="shared" si="0"/>
        <v>296.08247422680415</v>
      </c>
      <c r="F14" s="10" t="s">
        <v>40</v>
      </c>
    </row>
    <row r="15" spans="1:9" x14ac:dyDescent="0.3">
      <c r="A15" s="19" t="s">
        <v>26</v>
      </c>
      <c r="B15" s="20">
        <v>491</v>
      </c>
      <c r="C15" s="21">
        <v>481</v>
      </c>
      <c r="D15" s="22">
        <v>380</v>
      </c>
      <c r="E15" s="23">
        <f t="shared" si="0"/>
        <v>790.02079002079006</v>
      </c>
      <c r="F15" s="10" t="s">
        <v>33</v>
      </c>
    </row>
    <row r="16" spans="1:9" x14ac:dyDescent="0.3">
      <c r="A16" s="19" t="s">
        <v>17</v>
      </c>
      <c r="B16" s="20">
        <v>1502</v>
      </c>
      <c r="C16" s="21">
        <v>1477</v>
      </c>
      <c r="D16" s="22">
        <v>4598</v>
      </c>
      <c r="E16" s="23">
        <f t="shared" si="0"/>
        <v>3113.0670277589711</v>
      </c>
      <c r="F16" s="10" t="s">
        <v>41</v>
      </c>
    </row>
    <row r="17" spans="1:8" x14ac:dyDescent="0.3">
      <c r="A17" s="19" t="s">
        <v>18</v>
      </c>
      <c r="B17" s="20">
        <v>2329</v>
      </c>
      <c r="C17" s="21">
        <v>2329</v>
      </c>
      <c r="D17" s="22">
        <v>799</v>
      </c>
      <c r="E17" s="23">
        <f t="shared" si="0"/>
        <v>343.06569343065695</v>
      </c>
      <c r="F17" s="10" t="s">
        <v>42</v>
      </c>
    </row>
    <row r="18" spans="1:8" x14ac:dyDescent="0.3">
      <c r="A18" s="19" t="s">
        <v>19</v>
      </c>
      <c r="B18" s="20">
        <v>100</v>
      </c>
      <c r="C18" s="21">
        <v>100</v>
      </c>
      <c r="D18" s="22">
        <v>250</v>
      </c>
      <c r="E18" s="23">
        <f t="shared" si="0"/>
        <v>2500</v>
      </c>
      <c r="F18" s="10" t="s">
        <v>35</v>
      </c>
    </row>
    <row r="19" spans="1:8" x14ac:dyDescent="0.3">
      <c r="A19" s="19" t="s">
        <v>20</v>
      </c>
      <c r="B19" s="26">
        <v>313</v>
      </c>
      <c r="C19" s="27">
        <v>313</v>
      </c>
      <c r="D19" s="28">
        <v>1978</v>
      </c>
      <c r="E19" s="29">
        <f t="shared" si="0"/>
        <v>6319.4888178913734</v>
      </c>
      <c r="F19" s="10" t="s">
        <v>35</v>
      </c>
    </row>
    <row r="20" spans="1:8" x14ac:dyDescent="0.3">
      <c r="A20" s="25"/>
      <c r="B20" s="25"/>
      <c r="C20" s="25"/>
      <c r="D20" s="25"/>
      <c r="E20" s="9"/>
      <c r="F20" s="11"/>
      <c r="H20" s="11"/>
    </row>
    <row r="21" spans="1:8" x14ac:dyDescent="0.3">
      <c r="A21" s="4" t="s">
        <v>29</v>
      </c>
      <c r="B21" s="1"/>
      <c r="C21" s="4" t="s">
        <v>30</v>
      </c>
      <c r="D21" s="3"/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1200" verticalDpi="120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dcterms:created xsi:type="dcterms:W3CDTF">2018-03-12T16:18:54Z</dcterms:created>
  <dcterms:modified xsi:type="dcterms:W3CDTF">2020-11-02T06:28:10Z</dcterms:modified>
</cp:coreProperties>
</file>