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270" yWindow="5715" windowWidth="19920" windowHeight="4410"/>
  </bookViews>
  <sheets>
    <sheet name="SPB0506" sheetId="19" r:id="rId1"/>
  </sheets>
  <calcPr calcId="162913"/>
</workbook>
</file>

<file path=xl/calcChain.xml><?xml version="1.0" encoding="utf-8"?>
<calcChain xmlns="http://schemas.openxmlformats.org/spreadsheetml/2006/main">
  <c r="B9" i="19" l="1"/>
  <c r="C9" i="19"/>
  <c r="D9" i="19"/>
  <c r="E9" i="19"/>
  <c r="F9" i="19"/>
</calcChain>
</file>

<file path=xl/connections.xml><?xml version="1.0" encoding="utf-8"?>
<connections xmlns="http://schemas.openxmlformats.org/spreadsheetml/2006/main">
  <connection id="1" name="XMLDocumentSPB0501" type="4" refreshedVersion="0" background="1">
    <webPr xml="1" sourceData="1" url="E:\Statistic Province Book\SPBDownload\SPB05\XMLDocumentSPB0501.xml" htmlTables="1" htmlFormat="all"/>
  </connection>
  <connection id="2" name="XMLDocumentSPB0504" type="4" refreshedVersion="0" background="1">
    <webPr xml="1" sourceData="1" url="E:\Statistic Province Book\SPBDownload\SPB05\XMLDocumentSPB0504.xml" htmlTables="1" htmlFormat="all"/>
  </connection>
  <connection id="3" name="XMLDocumentSPB0505" type="4" refreshedVersion="0" background="1">
    <webPr xml="1" sourceData="1" url="E:\Statistic Province Book\SPBDownload\SPB05\XMLDocumentSPB0505.xml" htmlTables="1" htmlFormat="all"/>
  </connection>
  <connection id="4" name="XMLMapdataSPB0501" type="4" refreshedVersion="0" background="1">
    <webPr xml="1" sourceData="1" url="E:\Statistic Province Book\SPBXMLMapData\SPBXMLMapdata05\XMLMapdataSPB0501.xml" htmlTables="1" htmlFormat="all"/>
  </connection>
  <connection id="5" name="XMLStructureSPB0502" type="4" refreshedVersion="0" background="1">
    <webPr xml="1" sourceData="1" url="E:\Statistic Province Book\SPBXMLStructure\SPBXMLStructure05x\XMLStructureSPB0502.xml" htmlTables="1" htmlFormat="all"/>
  </connection>
  <connection id="6" name="XMLStructureSPB0503" type="4" refreshedVersion="0" background="1">
    <webPr xml="1" sourceData="1" url="E:\Statistic Province Book\SPBXMLStructure\SPBXMLStructure05x\XMLStructureSPB0503.xml" htmlTables="1" htmlFormat="all"/>
  </connection>
  <connection id="7" name="XMLStructureSPB05031" type="4" refreshedVersion="0" background="1">
    <webPr xml="1" sourceData="1" url="E:\Statistic Province Book\SPBXMLStructure\SPBXMLStructure05x\XMLStructureSPB0503.xml" htmlTables="1" htmlFormat="all"/>
  </connection>
  <connection id="8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<sst xmlns="http://schemas.openxmlformats.org/spreadsheetml/2006/main" count="84" uniqueCount="82">
  <si>
    <t>ตาราง</t>
  </si>
  <si>
    <t>Total</t>
  </si>
  <si>
    <t>รวมยอด</t>
  </si>
  <si>
    <t>District</t>
  </si>
  <si>
    <t>Table</t>
  </si>
  <si>
    <t>DistrictEn</t>
  </si>
  <si>
    <t>MedicalPersonnelsPhysician</t>
  </si>
  <si>
    <t>MedicalPersonnelsDentist</t>
  </si>
  <si>
    <t>เจ้าหน้าที่ทางการแพทย์ของรัฐบาล เป็นรายอำเภอ พ.ศ.</t>
  </si>
  <si>
    <t>Medical Personnel in the Government by District:</t>
  </si>
  <si>
    <t>เจ้าหน้าที่ทางการแพทย์ 
Medical personnels</t>
  </si>
  <si>
    <t>ประชากรต่อเจ้าหน้าที่ทางการแพทย์ 1 คน 
Population per medical personnel</t>
  </si>
  <si>
    <t>แพทย์ 
Physician</t>
  </si>
  <si>
    <t>ทันตแพทย์ 
Dentist</t>
  </si>
  <si>
    <t>เภสัชกร 
Pharmacist</t>
  </si>
  <si>
    <t>พยาบาล
Nurse</t>
  </si>
  <si>
    <t>พยาบาลเทคนิค
Technical nurse</t>
  </si>
  <si>
    <t>แพทย์
Physician</t>
  </si>
  <si>
    <t>ทันตแพทย์
Dentist</t>
  </si>
  <si>
    <t>เภสัชกร
Pharmacist</t>
  </si>
  <si>
    <t>อำเภอ</t>
  </si>
  <si>
    <t>MedicalPersonnelPharmacist</t>
  </si>
  <si>
    <t>MedicalPersonnelNurse</t>
  </si>
  <si>
    <t>MedicalPersonnelTechnicalNurse</t>
  </si>
  <si>
    <t>PopulationPerMedicalPersonnelPhysician</t>
  </si>
  <si>
    <t>PopulationPerMedicalPersonnelDentist</t>
  </si>
  <si>
    <t>PopulationPerMedicalPersonnelPharmacist</t>
  </si>
  <si>
    <t>PopulationPerMedicalPersonnelNurse</t>
  </si>
  <si>
    <t>PopulationPerMedicalPersonnelTechnicalNurse</t>
  </si>
  <si>
    <t>DistrictTh</t>
  </si>
  <si>
    <t xml:space="preserve">     ที่มา: สำนักงานสาธารณสุขจังหวัดเชียงใหม่</t>
  </si>
  <si>
    <t xml:space="preserve"> Source: Chiang Mai  Provincial Health Office </t>
  </si>
  <si>
    <t>อำเภอเมืองเชียงใหม่</t>
  </si>
  <si>
    <t>อำเภอจอมทอง</t>
  </si>
  <si>
    <t>อำเภอแม่แจ่ม</t>
  </si>
  <si>
    <t>อำเภอเชียงดาว</t>
  </si>
  <si>
    <t>อำเภอดอยสะเก็ด</t>
  </si>
  <si>
    <t>อำเภอแม่แตง</t>
  </si>
  <si>
    <t>อำเภอแม่ริม</t>
  </si>
  <si>
    <t>อำเภอสะเมิง</t>
  </si>
  <si>
    <t>อำเภอฝาง</t>
  </si>
  <si>
    <t>อำเภอแม่อาย</t>
  </si>
  <si>
    <t>อำเภอพร้าว</t>
  </si>
  <si>
    <t>อำเภอสันป่าตอง</t>
  </si>
  <si>
    <t>อำเภอสันกำแพง</t>
  </si>
  <si>
    <t>อำเภอสันทราย</t>
  </si>
  <si>
    <t>อำเภอหางดง</t>
  </si>
  <si>
    <t>อำเภอฮอด</t>
  </si>
  <si>
    <t>อำเภอดอยเต่า</t>
  </si>
  <si>
    <t>อำเภออมก๋อย</t>
  </si>
  <si>
    <t>อำเภอสารภี</t>
  </si>
  <si>
    <t>อำเภอเวียงแหง</t>
  </si>
  <si>
    <t>อำเภอไชยปราการ</t>
  </si>
  <si>
    <t>อำเภอแม่วาง</t>
  </si>
  <si>
    <t>อำเภอแม่ออน</t>
  </si>
  <si>
    <t>อำเภอดอยหล่อ</t>
  </si>
  <si>
    <t>อำเภอกัลยาณิวัฒนา</t>
  </si>
  <si>
    <t>Mueang Chiang Mai District</t>
  </si>
  <si>
    <t>Chom Thong District</t>
  </si>
  <si>
    <t>Mae Chaem District</t>
  </si>
  <si>
    <t>Chiang Dao District</t>
  </si>
  <si>
    <t>Doi Saket District</t>
  </si>
  <si>
    <t>Mae Taeng District</t>
  </si>
  <si>
    <t>Mae Rim District</t>
  </si>
  <si>
    <t>Samoeng District</t>
  </si>
  <si>
    <t>Fang District</t>
  </si>
  <si>
    <t>Mae Ai District</t>
  </si>
  <si>
    <t>Phrao District</t>
  </si>
  <si>
    <t>San Pa Tong District</t>
  </si>
  <si>
    <t>San Kamphaeng District</t>
  </si>
  <si>
    <t>San Sai District</t>
  </si>
  <si>
    <t>Hang Dong District</t>
  </si>
  <si>
    <t>Hot District</t>
  </si>
  <si>
    <t>Doi Tao District</t>
  </si>
  <si>
    <t>Omkoi District</t>
  </si>
  <si>
    <t>Saraphi District</t>
  </si>
  <si>
    <t>Wiang Haeng District</t>
  </si>
  <si>
    <t>Chai Prakan District</t>
  </si>
  <si>
    <t>Mae Wang District</t>
  </si>
  <si>
    <t>Mae On District</t>
  </si>
  <si>
    <t>Doi Lo District</t>
  </si>
  <si>
    <t>Galyani Vadhana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</si>
</sst>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42">
    <xf numFmtId="0" fontId="0" fillId="0" borderId="0" xfId="0"/>
    <xf numFmtId="0" fontId="2" fillId="0" borderId="0" xfId="0" applyFont="1" applyFill="1" applyBorder="1"/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1" fontId="2" fillId="0" borderId="0" xfId="0" applyNumberFormat="1" applyFont="1" applyFill="1" applyAlignment="1">
      <alignment vertical="top" wrapText="1"/>
    </xf>
    <xf numFmtId="49" fontId="1" fillId="0" borderId="0" xfId="0" applyNumberFormat="1" applyFont="1" applyFill="1"/>
    <xf numFmtId="0" fontId="1" fillId="0" borderId="0" xfId="0" applyFont="1" applyFill="1"/>
    <xf numFmtId="0" fontId="0" fillId="0" borderId="0" xfId="0" applyFill="1"/>
    <xf numFmtId="0" fontId="1" fillId="0" borderId="0" xfId="0" applyFont="1" applyFill="1" applyBorder="1"/>
    <xf numFmtId="0" fontId="2" fillId="0" borderId="0" xfId="0" applyFont="1" applyFill="1" applyBorder="1" applyAlignment="1">
      <alignment horizontal="left"/>
    </xf>
    <xf numFmtId="49" fontId="2" fillId="0" borderId="0" xfId="0" applyNumberFormat="1" applyFont="1" applyFill="1" applyAlignment="1"/>
    <xf numFmtId="0" fontId="1" fillId="0" borderId="0" xfId="0" quotePrefix="1" applyFont="1" applyFill="1" applyAlignment="1">
      <alignment horizontal="center"/>
    </xf>
    <xf numFmtId="49" fontId="6" fillId="0" borderId="12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 vertical="top"/>
    </xf>
    <xf numFmtId="1" fontId="5" fillId="0" borderId="11" xfId="1" applyNumberFormat="1" applyFont="1" applyFill="1" applyBorder="1" applyAlignment="1">
      <alignment horizontal="center" vertical="top"/>
    </xf>
    <xf numFmtId="1" fontId="5" fillId="0" borderId="6" xfId="1" applyNumberFormat="1" applyFont="1" applyFill="1" applyBorder="1" applyAlignment="1">
      <alignment horizontal="center" vertical="top"/>
    </xf>
    <xf numFmtId="49" fontId="5" fillId="0" borderId="13" xfId="0" applyNumberFormat="1" applyFont="1" applyFill="1" applyBorder="1" applyAlignment="1">
      <alignment horizontal="center" vertical="top"/>
    </xf>
    <xf numFmtId="49" fontId="5" fillId="0" borderId="3" xfId="0" applyNumberFormat="1" applyFont="1" applyFill="1" applyBorder="1" applyAlignment="1">
      <alignment horizontal="left" vertical="top"/>
    </xf>
    <xf numFmtId="1" fontId="5" fillId="0" borderId="1" xfId="1" applyNumberFormat="1" applyFont="1" applyFill="1" applyBorder="1" applyAlignment="1">
      <alignment horizontal="center" vertical="top"/>
    </xf>
    <xf numFmtId="1" fontId="5" fillId="0" borderId="3" xfId="1" applyNumberFormat="1" applyFont="1" applyFill="1" applyBorder="1" applyAlignment="1">
      <alignment horizontal="center" vertical="top"/>
    </xf>
    <xf numFmtId="49" fontId="5" fillId="0" borderId="13" xfId="2" applyNumberFormat="1" applyFont="1" applyFill="1" applyBorder="1" applyAlignment="1">
      <alignment horizontal="left" vertical="top"/>
    </xf>
    <xf numFmtId="49" fontId="5" fillId="0" borderId="14" xfId="0" applyNumberFormat="1" applyFont="1" applyFill="1" applyBorder="1" applyAlignment="1">
      <alignment horizontal="left" vertical="top"/>
    </xf>
    <xf numFmtId="1" fontId="5" fillId="0" borderId="14" xfId="1" applyNumberFormat="1" applyFont="1" applyFill="1" applyBorder="1" applyAlignment="1">
      <alignment horizontal="center" vertical="top"/>
    </xf>
    <xf numFmtId="49" fontId="5" fillId="0" borderId="7" xfId="0" applyNumberFormat="1" applyFont="1" applyFill="1" applyBorder="1" applyAlignment="1">
      <alignment horizontal="left" vertical="top"/>
    </xf>
    <xf numFmtId="1" fontId="5" fillId="0" borderId="8" xfId="1" applyNumberFormat="1" applyFont="1" applyFill="1" applyBorder="1" applyAlignment="1">
      <alignment horizontal="center" vertical="top"/>
    </xf>
    <xf numFmtId="1" fontId="5" fillId="0" borderId="7" xfId="1" applyNumberFormat="1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left"/>
    </xf>
    <xf numFmtId="49" fontId="2" fillId="0" borderId="6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 wrapText="1"/>
    </xf>
    <xf numFmtId="49" fontId="2" fillId="0" borderId="11" xfId="0" applyNumberFormat="1" applyFont="1" applyFill="1" applyBorder="1" applyAlignment="1">
      <alignment horizontal="center" wrapText="1"/>
    </xf>
    <xf numFmtId="49" fontId="2" fillId="0" borderId="8" xfId="0" applyNumberFormat="1" applyFont="1" applyFill="1" applyBorder="1" applyAlignment="1">
      <alignment horizontal="center" wrapText="1"/>
    </xf>
    <xf numFmtId="49" fontId="2" fillId="0" borderId="3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9" xfId="0" applyNumberFormat="1" applyFont="1" applyFill="1" applyBorder="1" applyAlignment="1">
      <alignment horizontal="center" wrapText="1"/>
    </xf>
    <xf numFmtId="49" fontId="2" fillId="0" borderId="10" xfId="0" applyNumberFormat="1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</cellXfs>
  <cellStyles count="3">
    <cellStyle name="Comma" xfId="1" builtinId="3"/>
    <cellStyle name="Normal" xfId="0" builtinId="0"/>
    <cellStyle name="ปกติ 2" xfId="2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8:L34" tableType="xml" totalsRowShown="0" headerRowDxfId="15" dataDxfId="13" headerRowBorderDxfId="14" tableBorderDxfId="12">
  <autoFilter ref="A8:L34"/>
  <tableColumns count="12">
    <tableColumn id="8" uniqueName="value" name="DistrictTh" dataDxfId="11">
      <xmlColumnPr mapId="34" xpath="/XMLDocumentSPB0506/DataCell/CellRow/DistrictTh/@value" xmlDataType="string"/>
    </tableColumn>
    <tableColumn id="9" uniqueName="MedicalPersonnelsPhysician" name="MedicalPersonnelsPhysician" dataDxfId="10">
      <xmlColumnPr mapId="34" xpath="/XMLDocumentSPB0506/DataCell/CellRow/MedicalPersonnelsPhysician" xmlDataType="integer"/>
    </tableColumn>
    <tableColumn id="10" uniqueName="MedicalPersonnelsDentist" name="MedicalPersonnelsDentist" dataDxfId="9">
      <xmlColumnPr mapId="34" xpath="/XMLDocumentSPB0506/DataCell/CellRow/MedicalPersonnelsDentist" xmlDataType="integer"/>
    </tableColumn>
    <tableColumn id="11" uniqueName="MedicalPersonnelPharmacist" name="MedicalPersonnelPharmacist" dataDxfId="8">
      <xmlColumnPr mapId="34" xpath="/XMLDocumentSPB0506/DataCell/CellRow/MedicalPersonnelPharmacist" xmlDataType="integer"/>
    </tableColumn>
    <tableColumn id="12" uniqueName="MedicalPersonnelNurse" name="MedicalPersonnelNurse" dataDxfId="7">
      <xmlColumnPr mapId="34" xpath="/XMLDocumentSPB0506/DataCell/CellRow/MedicalPersonnelNurse" xmlDataType="integer"/>
    </tableColumn>
    <tableColumn id="13" uniqueName="MedicalPersonnelTechnicalNurse" name="MedicalPersonnelTechnicalNurse" dataDxfId="6">
      <xmlColumnPr mapId="34" xpath="/XMLDocumentSPB0506/DataCell/CellRow/MedicalPersonnelTechnicalNurse" xmlDataType="integer"/>
    </tableColumn>
    <tableColumn id="14" uniqueName="PopulationPerMedicalPersonnelPhysician" name="PopulationPerMedicalPersonnelPhysician" dataDxfId="5">
      <xmlColumnPr mapId="34" xpath="/XMLDocumentSPB0506/DataCell/CellRow/PopulationPerMedicalPersonnelPhysician" xmlDataType="integer"/>
    </tableColumn>
    <tableColumn id="15" uniqueName="PopulationPerMedicalPersonnelDentist" name="PopulationPerMedicalPersonnelDentist" dataDxfId="4">
      <xmlColumnPr mapId="34" xpath="/XMLDocumentSPB0506/DataCell/CellRow/PopulationPerMedicalPersonnelDentist" xmlDataType="integer"/>
    </tableColumn>
    <tableColumn id="16" uniqueName="PopulationPerMedicalPersonnelPharmacist" name="PopulationPerMedicalPersonnelPharmacist" dataDxfId="3">
      <xmlColumnPr mapId="34" xpath="/XMLDocumentSPB0506/DataCell/CellRow/PopulationPerMedicalPersonnelPharmacist" xmlDataType="integer"/>
    </tableColumn>
    <tableColumn id="17" uniqueName="PopulationPerMedicalPersonnelNurse" name="PopulationPerMedicalPersonnelNurse" dataDxfId="2">
      <xmlColumnPr mapId="34" xpath="/XMLDocumentSPB0506/DataCell/CellRow/PopulationPerMedicalPersonnelNurse" xmlDataType="integer"/>
    </tableColumn>
    <tableColumn id="18" uniqueName="PopulationPerMedicalPersonnelTechnicalNurse" name="PopulationPerMedicalPersonnelTechnicalNurse" dataDxfId="1">
      <xmlColumnPr mapId="34" xpath="/XMLDocumentSPB0506/DataCell/CellRow/PopulationPerMedicalPersonnelTechnicalNurse" xmlDataType="integer"/>
    </tableColumn>
    <tableColumn id="19" uniqueName="value" name="DistrictEn" dataDxfId="0">
      <xmlColumnPr mapId="34" xpath="/XMLDocumentSPB0506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7" r="A1" connectionId="0">
    <xmlCellPr id="1" uniqueName="LabelName">
      <xmlPr mapId="34" xpath="/XMLDocumentSPB0506/TitleHeading/TitleTh/LabelName" xmlDataType="string"/>
    </xmlCellPr>
  </singleXmlCell>
  <singleXmlCell id="8" r="B1" connectionId="0">
    <xmlCellPr id="1" uniqueName="TableNo">
      <xmlPr mapId="34" xpath="/XMLDocumentSPB0506/TitleHeading/TitleTh/TableNo" xmlDataType="double"/>
    </xmlCellPr>
  </singleXmlCell>
  <singleXmlCell id="9" r="C1" connectionId="0">
    <xmlCellPr id="1" uniqueName="TableName">
      <xmlPr mapId="34" xpath="/XMLDocumentSPB0506/TitleHeading/TitleTh/TableName" xmlDataType="string"/>
    </xmlCellPr>
  </singleXmlCell>
  <singleXmlCell id="10" r="H1" connectionId="0">
    <xmlCellPr id="1" uniqueName="TitleYearStart">
      <xmlPr mapId="34" xpath="/XMLDocumentSPB0506/TitleHeading/TitleTh/TitleYearStart" xmlDataType="integer"/>
    </xmlCellPr>
  </singleXmlCell>
  <singleXmlCell id="11" r="A2" connectionId="0">
    <xmlCellPr id="1" uniqueName="LabelName">
      <xmlPr mapId="34" xpath="/XMLDocumentSPB0506/TitleHeading/TitleEn/LabelName" xmlDataType="string"/>
    </xmlCellPr>
  </singleXmlCell>
  <singleXmlCell id="12" r="B2" connectionId="0">
    <xmlCellPr id="1" uniqueName="TableNo">
      <xmlPr mapId="34" xpath="/XMLDocumentSPB0506/TitleHeading/TitleEn/TableNo" xmlDataType="double"/>
    </xmlCellPr>
  </singleXmlCell>
  <singleXmlCell id="13" r="C2" connectionId="0">
    <xmlCellPr id="1" uniqueName="TableName">
      <xmlPr mapId="34" xpath="/XMLDocumentSPB0506/TitleHeading/TitleEn/TableName" xmlDataType="string"/>
    </xmlCellPr>
  </singleXmlCell>
  <singleXmlCell id="14" r="H2" connectionId="0">
    <xmlCellPr id="1" uniqueName="TitleYearStart">
      <xmlPr mapId="34" xpath="/XMLDocumentSPB0506/TitleHeading/TitleEn/TitleYearStart" xmlDataType="integer"/>
    </xmlCellPr>
  </singleXmlCell>
  <singleXmlCell id="15" r="A4" connectionId="0">
    <xmlCellPr id="1" uniqueName="DistrictTh">
      <xmlPr mapId="34" xpath="/XMLDocumentSPB0506/ColumnAll/CornerTh/DistrictTh" xmlDataType="string"/>
    </xmlCellPr>
  </singleXmlCell>
  <singleXmlCell id="16" r="B4" connectionId="0">
    <xmlCellPr id="1" uniqueName="MedicalPersonnelGroup">
      <xmlPr mapId="34" xpath="/XMLDocumentSPB0506/ColumnAll/ColumnHeading/MedicalPersonnelGroupLabel/MedicalPersonnel/MedicalPersonnelGroup" xmlDataType="string"/>
    </xmlCellPr>
  </singleXmlCell>
  <singleXmlCell id="17" r="B6" connectionId="0">
    <xmlCellPr id="1" uniqueName="MedicalPersonnelsPhysician">
      <xmlPr mapId="34" xpath="/XMLDocumentSPB0506/ColumnAll/ColumnHeading/MedicalPersonnelGroupLabel/MedicalPersonnel/PhysicianLabel/MedicalPersonnelsPhysician" xmlDataType="string"/>
    </xmlCellPr>
  </singleXmlCell>
  <singleXmlCell id="18" r="C6" connectionId="0">
    <xmlCellPr id="1" uniqueName="MedicalPersonnelsDentist">
      <xmlPr mapId="34" xpath="/XMLDocumentSPB0506/ColumnAll/ColumnHeading/MedicalPersonnelGroupLabel/MedicalPersonnel/DentistLabel/MedicalPersonnelsDentist" xmlDataType="string"/>
    </xmlCellPr>
  </singleXmlCell>
  <singleXmlCell id="19" r="D6" connectionId="0">
    <xmlCellPr id="1" uniqueName="MedicalPersonnelPharmacist">
      <xmlPr mapId="34" xpath="/XMLDocumentSPB0506/ColumnAll/ColumnHeading/MedicalPersonnelGroupLabel/MedicalPersonnel/PharmacistLabel/MedicalPersonnelPharmacist" xmlDataType="string"/>
    </xmlCellPr>
  </singleXmlCell>
  <singleXmlCell id="50" r="E6" connectionId="0">
    <xmlCellPr id="1" uniqueName="MedicalPersonnelNurse">
      <xmlPr mapId="34" xpath="/XMLDocumentSPB0506/ColumnAll/ColumnHeading/MedicalPersonnelGroupLabel/MedicalPersonnel/NurseLabel/MedicalPersonnelNurse" xmlDataType="string"/>
    </xmlCellPr>
  </singleXmlCell>
  <singleXmlCell id="51" r="F6" connectionId="0">
    <xmlCellPr id="1" uniqueName="MedicalPersonnelTechnicalNurse">
      <xmlPr mapId="34" xpath="/XMLDocumentSPB0506/ColumnAll/ColumnHeading/MedicalPersonnelGroupLabel/MedicalPersonnel/TechnicalNurseLabel/MedicalPersonnelTechnicalNurse" xmlDataType="string"/>
    </xmlCellPr>
  </singleXmlCell>
  <singleXmlCell id="57" r="G4" connectionId="0">
    <xmlCellPr id="1" uniqueName="PopulationPerMedicalGroup">
      <xmlPr mapId="34" xpath="/XMLDocumentSPB0506/ColumnAll/ColumnHeading/PopulationPerMedicalGroupLabel/PopulationPerMedical/PopulationPerMedicalGroup" xmlDataType="string"/>
    </xmlCellPr>
  </singleXmlCell>
  <singleXmlCell id="114" r="G6" connectionId="0">
    <xmlCellPr id="1" uniqueName="PopulationPerMedicalPersonnelPhysician">
      <xmlPr mapId="34" xpath="/XMLDocumentSPB0506/ColumnAll/ColumnHeading/PopulationPerMedicalGroupLabel/PopulationPerMedical/PhysicianTotalLabel/PopulationPerMedicalPersonnelPhysician" xmlDataType="string"/>
    </xmlCellPr>
  </singleXmlCell>
  <singleXmlCell id="115" r="H6" connectionId="0">
    <xmlCellPr id="1" uniqueName="PopulationPerMedicalPersonnelDentist">
      <xmlPr mapId="34" xpath="/XMLDocumentSPB0506/ColumnAll/ColumnHeading/PopulationPerMedicalGroupLabel/PopulationPerMedical/DentistLabel/PopulationPerMedicalPersonnelDentist" xmlDataType="string"/>
    </xmlCellPr>
  </singleXmlCell>
  <singleXmlCell id="116" r="I6" connectionId="0">
    <xmlCellPr id="1" uniqueName="PopulationPerMedicalPersonnelPharmacist">
      <xmlPr mapId="34" xpath="/XMLDocumentSPB0506/ColumnAll/ColumnHeading/PopulationPerMedicalGroupLabel/PopulationPerMedical/PharmacistLabel/PopulationPerMedicalPersonnelPharmacist" xmlDataType="string"/>
    </xmlCellPr>
  </singleXmlCell>
  <singleXmlCell id="117" r="J6" connectionId="0">
    <xmlCellPr id="1" uniqueName="PopulationPerMedicalPersonnelNurse">
      <xmlPr mapId="34" xpath="/XMLDocumentSPB0506/ColumnAll/ColumnHeading/PopulationPerMedicalGroupLabel/PopulationPerMedical/NurseLabel/PopulationPerMedicalPersonnelNurse" xmlDataType="string"/>
    </xmlCellPr>
  </singleXmlCell>
  <singleXmlCell id="118" r="K6" connectionId="0">
    <xmlCellPr id="1" uniqueName="PopulationPerMedicalPersonnelTechnicalNurse">
      <xmlPr mapId="34" xpath="/XMLDocumentSPB0506/ColumnAll/ColumnHeading/PopulationPerMedicalGroupLabel/PopulationPerMedical/TechnicalNurseLabel/PopulationPerMedicalPersonnelTechnicalNurse" xmlDataType="string"/>
    </xmlCellPr>
  </singleXmlCell>
  <singleXmlCell id="119" r="L4" connectionId="0">
    <xmlCellPr id="1" uniqueName="DistrictEn">
      <xmlPr mapId="34" xpath="/XMLDocumentSPB0506/ColumnAll/CornerEn/DistrictEn" xmlDataType="string"/>
    </xmlCellPr>
  </singleXmlCell>
  <singleXmlCell id="128" r="L36" connectionId="0">
    <xmlCellPr id="1" uniqueName="PagesNo">
      <xmlPr mapId="34" xpath="/XMLDocumentSPB0506/Pages/PagesNo" xmlDataType="integer"/>
    </xmlCellPr>
  </singleXmlCell>
  <singleXmlCell id="129" r="L37" connectionId="0">
    <xmlCellPr id="1" uniqueName="PagesAll">
      <xmlPr mapId="34" xpath="/XMLDocumentSPB0506/Pages/PagesAll" xmlDataType="integer"/>
    </xmlCellPr>
  </singleXmlCell>
  <singleXmlCell id="130" r="L38" connectionId="0">
    <xmlCellPr id="1" uniqueName="LinesNo">
      <xmlPr mapId="34" xpath="/XMLDocumentSPB0506/Pages/LinesNo" xmlDataType="integer"/>
    </xmlCellPr>
  </singleXmlCell>
  <singleXmlCell id="120" r="A36" connectionId="0">
    <xmlCellPr id="1" uniqueName="SourcesTh">
      <xmlPr mapId="34" xpath="/XMLDocumentSPB0506/FooterAll/Sources/SourcesLabelTh/SourcesTh" xmlDataType="string"/>
    </xmlCellPr>
  </singleXmlCell>
  <singleXmlCell id="121" r="A37" connectionId="0">
    <xmlCellPr id="1" uniqueName="SourcesEn">
      <xmlPr mapId="34" xpath="/XMLDocumentSPB0506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K33" sqref="K33"/>
    </sheetView>
  </sheetViews>
  <sheetFormatPr defaultRowHeight="21.75" x14ac:dyDescent="0.5"/>
  <cols>
    <col min="1" max="1" width="16" style="7" customWidth="1"/>
    <col min="2" max="8" width="10.85546875" style="7" customWidth="1"/>
    <col min="9" max="10" width="12.5703125" style="7" customWidth="1"/>
    <col min="11" max="11" width="12.140625" style="7" customWidth="1"/>
    <col min="12" max="12" width="23.28515625" style="7" bestFit="1" customWidth="1"/>
    <col min="13" max="16384" width="9.140625" style="7"/>
  </cols>
  <sheetData>
    <row r="1" spans="1:12" x14ac:dyDescent="0.5">
      <c r="A1" s="5" t="s">
        <v>0</v>
      </c>
      <c r="B1" s="11">
        <v>5.6</v>
      </c>
      <c r="C1" s="5" t="s">
        <v>8</v>
      </c>
      <c r="D1" s="6"/>
      <c r="E1" s="6"/>
      <c r="G1" s="8"/>
      <c r="H1" s="6">
        <v>2560</v>
      </c>
      <c r="I1" s="8"/>
      <c r="J1" s="8"/>
      <c r="K1" s="8"/>
      <c r="L1" s="8"/>
    </row>
    <row r="2" spans="1:12" x14ac:dyDescent="0.5">
      <c r="A2" s="5" t="s">
        <v>4</v>
      </c>
      <c r="B2" s="11">
        <v>5.6</v>
      </c>
      <c r="C2" s="5" t="s">
        <v>9</v>
      </c>
      <c r="D2" s="6"/>
      <c r="E2" s="6"/>
      <c r="G2" s="8"/>
      <c r="H2" s="8">
        <v>2017</v>
      </c>
      <c r="I2" s="8"/>
      <c r="J2" s="8"/>
      <c r="K2" s="8"/>
      <c r="L2" s="8"/>
    </row>
    <row r="3" spans="1:12" x14ac:dyDescent="0.5">
      <c r="A3" s="6"/>
      <c r="B3" s="8"/>
      <c r="C3" s="8"/>
      <c r="D3" s="6"/>
      <c r="E3" s="6"/>
      <c r="F3" s="6"/>
      <c r="G3" s="6"/>
      <c r="H3" s="6"/>
      <c r="I3" s="8"/>
      <c r="J3" s="8"/>
      <c r="K3" s="8"/>
      <c r="L3" s="8"/>
    </row>
    <row r="4" spans="1:12" x14ac:dyDescent="0.5">
      <c r="A4" s="35" t="s">
        <v>20</v>
      </c>
      <c r="B4" s="31" t="s">
        <v>10</v>
      </c>
      <c r="C4" s="37"/>
      <c r="D4" s="37"/>
      <c r="E4" s="37"/>
      <c r="F4" s="32"/>
      <c r="G4" s="31" t="s">
        <v>11</v>
      </c>
      <c r="H4" s="37"/>
      <c r="I4" s="37"/>
      <c r="J4" s="37"/>
      <c r="K4" s="32"/>
      <c r="L4" s="40" t="s">
        <v>3</v>
      </c>
    </row>
    <row r="5" spans="1:12" x14ac:dyDescent="0.5">
      <c r="A5" s="36"/>
      <c r="B5" s="38"/>
      <c r="C5" s="39"/>
      <c r="D5" s="39"/>
      <c r="E5" s="39"/>
      <c r="F5" s="33"/>
      <c r="G5" s="38"/>
      <c r="H5" s="39"/>
      <c r="I5" s="39"/>
      <c r="J5" s="39"/>
      <c r="K5" s="33"/>
      <c r="L5" s="41"/>
    </row>
    <row r="6" spans="1:12" x14ac:dyDescent="0.5">
      <c r="A6" s="36"/>
      <c r="B6" s="30" t="s">
        <v>12</v>
      </c>
      <c r="C6" s="30" t="s">
        <v>13</v>
      </c>
      <c r="D6" s="30" t="s">
        <v>14</v>
      </c>
      <c r="E6" s="30" t="s">
        <v>15</v>
      </c>
      <c r="F6" s="30" t="s">
        <v>16</v>
      </c>
      <c r="G6" s="30" t="s">
        <v>17</v>
      </c>
      <c r="H6" s="30" t="s">
        <v>18</v>
      </c>
      <c r="I6" s="30" t="s">
        <v>19</v>
      </c>
      <c r="J6" s="30" t="s">
        <v>15</v>
      </c>
      <c r="K6" s="30" t="s">
        <v>16</v>
      </c>
      <c r="L6" s="41"/>
    </row>
    <row r="7" spans="1:12" x14ac:dyDescent="0.5">
      <c r="A7" s="36"/>
      <c r="B7" s="34"/>
      <c r="C7" s="34"/>
      <c r="D7" s="34"/>
      <c r="E7" s="34"/>
      <c r="F7" s="34"/>
      <c r="G7" s="34"/>
      <c r="H7" s="34"/>
      <c r="I7" s="34"/>
      <c r="J7" s="34"/>
      <c r="K7" s="34"/>
      <c r="L7" s="41"/>
    </row>
    <row r="8" spans="1:12" x14ac:dyDescent="0.5">
      <c r="A8" s="14" t="s">
        <v>29</v>
      </c>
      <c r="B8" s="13" t="s">
        <v>6</v>
      </c>
      <c r="C8" s="13" t="s">
        <v>7</v>
      </c>
      <c r="D8" s="13" t="s">
        <v>21</v>
      </c>
      <c r="E8" s="13" t="s">
        <v>22</v>
      </c>
      <c r="F8" s="13" t="s">
        <v>23</v>
      </c>
      <c r="G8" s="15" t="s">
        <v>24</v>
      </c>
      <c r="H8" s="13" t="s">
        <v>25</v>
      </c>
      <c r="I8" s="13" t="s">
        <v>26</v>
      </c>
      <c r="J8" s="13" t="s">
        <v>27</v>
      </c>
      <c r="K8" s="13" t="s">
        <v>28</v>
      </c>
      <c r="L8" s="12" t="s">
        <v>5</v>
      </c>
    </row>
    <row r="9" spans="1:12" x14ac:dyDescent="0.5">
      <c r="A9" s="16" t="s">
        <v>2</v>
      </c>
      <c r="B9" s="17" t="e">
        <f>#REF!</f>
        <v>#REF!</v>
      </c>
      <c r="C9" s="18" t="e">
        <f>#REF!</f>
        <v>#REF!</v>
      </c>
      <c r="D9" s="18" t="e">
        <f>#REF!</f>
        <v>#REF!</v>
      </c>
      <c r="E9" s="18" t="e">
        <f>#REF!</f>
        <v>#REF!</v>
      </c>
      <c r="F9" s="18" t="e">
        <f>#REF!</f>
        <v>#REF!</v>
      </c>
      <c r="G9" s="17">
        <v>0</v>
      </c>
      <c r="H9" s="18">
        <v>0</v>
      </c>
      <c r="I9" s="18">
        <v>0</v>
      </c>
      <c r="J9" s="18">
        <v>0</v>
      </c>
      <c r="K9" s="18">
        <v>0</v>
      </c>
      <c r="L9" s="19" t="s">
        <v>1</v>
      </c>
    </row>
    <row r="10" spans="1:12" x14ac:dyDescent="0.5">
      <c r="A10" s="20" t="s">
        <v>32</v>
      </c>
      <c r="B10" s="21">
        <v>390</v>
      </c>
      <c r="C10" s="22">
        <v>151</v>
      </c>
      <c r="D10" s="22">
        <v>101</v>
      </c>
      <c r="E10" s="22">
        <v>2048</v>
      </c>
      <c r="F10" s="22">
        <v>20</v>
      </c>
      <c r="G10" s="22">
        <v>583.55897435897441</v>
      </c>
      <c r="H10" s="22">
        <v>1507.2052980132451</v>
      </c>
      <c r="I10" s="22">
        <v>2253.3465346534654</v>
      </c>
      <c r="J10" s="22">
        <v>111.126953125</v>
      </c>
      <c r="K10" s="22">
        <v>11379.4</v>
      </c>
      <c r="L10" s="23" t="s">
        <v>57</v>
      </c>
    </row>
    <row r="11" spans="1:12" x14ac:dyDescent="0.5">
      <c r="A11" s="20" t="s">
        <v>33</v>
      </c>
      <c r="B11" s="21">
        <v>48</v>
      </c>
      <c r="C11" s="22">
        <v>11</v>
      </c>
      <c r="D11" s="22">
        <v>16</v>
      </c>
      <c r="E11" s="22">
        <v>192</v>
      </c>
      <c r="F11" s="22">
        <v>0</v>
      </c>
      <c r="G11" s="22">
        <v>1384.5833333333333</v>
      </c>
      <c r="H11" s="22">
        <v>6041.818181818182</v>
      </c>
      <c r="I11" s="22">
        <v>4153.75</v>
      </c>
      <c r="J11" s="22">
        <v>346.14583333333331</v>
      </c>
      <c r="K11" s="22">
        <v>0</v>
      </c>
      <c r="L11" s="23" t="s">
        <v>58</v>
      </c>
    </row>
    <row r="12" spans="1:12" x14ac:dyDescent="0.5">
      <c r="A12" s="24" t="s">
        <v>34</v>
      </c>
      <c r="B12" s="21">
        <v>6</v>
      </c>
      <c r="C12" s="25">
        <v>4</v>
      </c>
      <c r="D12" s="25">
        <v>7</v>
      </c>
      <c r="E12" s="25">
        <v>49</v>
      </c>
      <c r="F12" s="25">
        <v>0</v>
      </c>
      <c r="G12" s="25">
        <v>9904</v>
      </c>
      <c r="H12" s="25">
        <v>14856</v>
      </c>
      <c r="I12" s="25">
        <v>8489.1428571428569</v>
      </c>
      <c r="J12" s="25">
        <v>1212.7346938775511</v>
      </c>
      <c r="K12" s="25">
        <v>0</v>
      </c>
      <c r="L12" s="23" t="s">
        <v>59</v>
      </c>
    </row>
    <row r="13" spans="1:12" x14ac:dyDescent="0.5">
      <c r="A13" s="24" t="s">
        <v>35</v>
      </c>
      <c r="B13" s="21">
        <v>11</v>
      </c>
      <c r="C13" s="25">
        <v>4</v>
      </c>
      <c r="D13" s="25">
        <v>7</v>
      </c>
      <c r="E13" s="25">
        <v>59</v>
      </c>
      <c r="F13" s="25">
        <v>0</v>
      </c>
      <c r="G13" s="25">
        <v>6477.090909090909</v>
      </c>
      <c r="H13" s="25">
        <v>17812</v>
      </c>
      <c r="I13" s="25">
        <v>10178.285714285714</v>
      </c>
      <c r="J13" s="25">
        <v>1207.593220338983</v>
      </c>
      <c r="K13" s="25">
        <v>0</v>
      </c>
      <c r="L13" s="23" t="s">
        <v>60</v>
      </c>
    </row>
    <row r="14" spans="1:12" x14ac:dyDescent="0.5">
      <c r="A14" s="24" t="s">
        <v>36</v>
      </c>
      <c r="B14" s="21">
        <v>8</v>
      </c>
      <c r="C14" s="25">
        <v>6</v>
      </c>
      <c r="D14" s="25">
        <v>6</v>
      </c>
      <c r="E14" s="25">
        <v>62</v>
      </c>
      <c r="F14" s="25">
        <v>0</v>
      </c>
      <c r="G14" s="25">
        <v>8954.25</v>
      </c>
      <c r="H14" s="25">
        <v>11939</v>
      </c>
      <c r="I14" s="25">
        <v>11939</v>
      </c>
      <c r="J14" s="25">
        <v>1155.3870967741937</v>
      </c>
      <c r="K14" s="25">
        <v>0</v>
      </c>
      <c r="L14" s="23" t="s">
        <v>61</v>
      </c>
    </row>
    <row r="15" spans="1:12" x14ac:dyDescent="0.5">
      <c r="A15" s="24" t="s">
        <v>37</v>
      </c>
      <c r="B15" s="21">
        <v>9</v>
      </c>
      <c r="C15" s="25">
        <v>5</v>
      </c>
      <c r="D15" s="25">
        <v>7</v>
      </c>
      <c r="E15" s="25">
        <v>50</v>
      </c>
      <c r="F15" s="25">
        <v>0</v>
      </c>
      <c r="G15" s="25">
        <v>7965.1111111111113</v>
      </c>
      <c r="H15" s="25">
        <v>14337.2</v>
      </c>
      <c r="I15" s="25">
        <v>10240.857142857143</v>
      </c>
      <c r="J15" s="25">
        <v>1433.72</v>
      </c>
      <c r="K15" s="25">
        <v>0</v>
      </c>
      <c r="L15" s="23" t="s">
        <v>62</v>
      </c>
    </row>
    <row r="16" spans="1:12" x14ac:dyDescent="0.5">
      <c r="A16" s="24" t="s">
        <v>38</v>
      </c>
      <c r="B16" s="21">
        <v>208</v>
      </c>
      <c r="C16" s="25">
        <v>29</v>
      </c>
      <c r="D16" s="25">
        <v>64</v>
      </c>
      <c r="E16" s="25">
        <v>918</v>
      </c>
      <c r="F16" s="25">
        <v>21</v>
      </c>
      <c r="G16" s="25">
        <v>408.27884615384613</v>
      </c>
      <c r="H16" s="25">
        <v>2928.344827586207</v>
      </c>
      <c r="I16" s="25">
        <v>1326.90625</v>
      </c>
      <c r="J16" s="25">
        <v>92.507625272331154</v>
      </c>
      <c r="K16" s="25">
        <v>4043.9047619047619</v>
      </c>
      <c r="L16" s="23" t="s">
        <v>63</v>
      </c>
    </row>
    <row r="17" spans="1:12" x14ac:dyDescent="0.5">
      <c r="A17" s="24" t="s">
        <v>39</v>
      </c>
      <c r="B17" s="21">
        <v>5</v>
      </c>
      <c r="C17" s="25">
        <v>4</v>
      </c>
      <c r="D17" s="25">
        <v>4</v>
      </c>
      <c r="E17" s="25">
        <v>27</v>
      </c>
      <c r="F17" s="25">
        <v>0</v>
      </c>
      <c r="G17" s="25">
        <v>4636.3999999999996</v>
      </c>
      <c r="H17" s="25">
        <v>5795.5</v>
      </c>
      <c r="I17" s="25">
        <v>5795.5</v>
      </c>
      <c r="J17" s="25">
        <v>858.59259259259261</v>
      </c>
      <c r="K17" s="25">
        <v>0</v>
      </c>
      <c r="L17" s="23" t="s">
        <v>64</v>
      </c>
    </row>
    <row r="18" spans="1:12" x14ac:dyDescent="0.5">
      <c r="A18" s="24" t="s">
        <v>40</v>
      </c>
      <c r="B18" s="21">
        <v>38</v>
      </c>
      <c r="C18" s="25">
        <v>13</v>
      </c>
      <c r="D18" s="25">
        <v>18</v>
      </c>
      <c r="E18" s="25">
        <v>180</v>
      </c>
      <c r="F18" s="25">
        <v>0</v>
      </c>
      <c r="G18" s="25">
        <v>2308.1052631578946</v>
      </c>
      <c r="H18" s="25">
        <v>6746.7692307692305</v>
      </c>
      <c r="I18" s="25">
        <v>4872.666666666667</v>
      </c>
      <c r="J18" s="25">
        <v>487.26666666666665</v>
      </c>
      <c r="K18" s="25">
        <v>0</v>
      </c>
      <c r="L18" s="23" t="s">
        <v>65</v>
      </c>
    </row>
    <row r="19" spans="1:12" x14ac:dyDescent="0.5">
      <c r="A19" s="24" t="s">
        <v>41</v>
      </c>
      <c r="B19" s="21">
        <v>7</v>
      </c>
      <c r="C19" s="25">
        <v>5</v>
      </c>
      <c r="D19" s="25">
        <v>7</v>
      </c>
      <c r="E19" s="25">
        <v>66</v>
      </c>
      <c r="F19" s="25">
        <v>0</v>
      </c>
      <c r="G19" s="25">
        <v>9338.5714285714294</v>
      </c>
      <c r="H19" s="25">
        <v>13074</v>
      </c>
      <c r="I19" s="25">
        <v>9338.5714285714294</v>
      </c>
      <c r="J19" s="25">
        <v>990.4545454545455</v>
      </c>
      <c r="K19" s="25">
        <v>0</v>
      </c>
      <c r="L19" s="23" t="s">
        <v>66</v>
      </c>
    </row>
    <row r="20" spans="1:12" x14ac:dyDescent="0.5">
      <c r="A20" s="24" t="s">
        <v>42</v>
      </c>
      <c r="B20" s="21">
        <v>6</v>
      </c>
      <c r="C20" s="25">
        <v>3</v>
      </c>
      <c r="D20" s="25">
        <v>5</v>
      </c>
      <c r="E20" s="25">
        <v>35</v>
      </c>
      <c r="F20" s="25">
        <v>0</v>
      </c>
      <c r="G20" s="25">
        <v>8084</v>
      </c>
      <c r="H20" s="25">
        <v>16168</v>
      </c>
      <c r="I20" s="25">
        <v>9700.7999999999993</v>
      </c>
      <c r="J20" s="25">
        <v>1385.8285714285714</v>
      </c>
      <c r="K20" s="25">
        <v>0</v>
      </c>
      <c r="L20" s="23" t="s">
        <v>67</v>
      </c>
    </row>
    <row r="21" spans="1:12" x14ac:dyDescent="0.5">
      <c r="A21" s="20" t="s">
        <v>43</v>
      </c>
      <c r="B21" s="21">
        <v>26</v>
      </c>
      <c r="C21" s="22">
        <v>8</v>
      </c>
      <c r="D21" s="22">
        <v>15</v>
      </c>
      <c r="E21" s="22">
        <v>137</v>
      </c>
      <c r="F21" s="22">
        <v>0</v>
      </c>
      <c r="G21" s="22">
        <v>2885.1923076923076</v>
      </c>
      <c r="H21" s="22">
        <v>9376.875</v>
      </c>
      <c r="I21" s="22">
        <v>5001</v>
      </c>
      <c r="J21" s="22">
        <v>547.55474452554745</v>
      </c>
      <c r="K21" s="22">
        <v>0</v>
      </c>
      <c r="L21" s="23" t="s">
        <v>68</v>
      </c>
    </row>
    <row r="22" spans="1:12" x14ac:dyDescent="0.5">
      <c r="A22" s="20" t="s">
        <v>44</v>
      </c>
      <c r="B22" s="21">
        <v>7</v>
      </c>
      <c r="C22" s="22">
        <v>5</v>
      </c>
      <c r="D22" s="22">
        <v>8</v>
      </c>
      <c r="E22" s="22">
        <v>43</v>
      </c>
      <c r="F22" s="22">
        <v>0</v>
      </c>
      <c r="G22" s="22">
        <v>12083.428571428571</v>
      </c>
      <c r="H22" s="22">
        <v>16916.8</v>
      </c>
      <c r="I22" s="22">
        <v>10573</v>
      </c>
      <c r="J22" s="22">
        <v>1967.0697674418604</v>
      </c>
      <c r="K22" s="22">
        <v>0</v>
      </c>
      <c r="L22" s="23" t="s">
        <v>69</v>
      </c>
    </row>
    <row r="23" spans="1:12" x14ac:dyDescent="0.5">
      <c r="A23" s="20" t="s">
        <v>45</v>
      </c>
      <c r="B23" s="21">
        <v>32</v>
      </c>
      <c r="C23" s="22">
        <v>7</v>
      </c>
      <c r="D23" s="22">
        <v>14</v>
      </c>
      <c r="E23" s="22">
        <v>151</v>
      </c>
      <c r="F23" s="22">
        <v>0</v>
      </c>
      <c r="G23" s="22">
        <v>4060.90625</v>
      </c>
      <c r="H23" s="22">
        <v>18564.142857142859</v>
      </c>
      <c r="I23" s="22">
        <v>9282.0714285714294</v>
      </c>
      <c r="J23" s="22">
        <v>860.58940397350989</v>
      </c>
      <c r="K23" s="22">
        <v>0</v>
      </c>
      <c r="L23" s="23" t="s">
        <v>70</v>
      </c>
    </row>
    <row r="24" spans="1:12" x14ac:dyDescent="0.5">
      <c r="A24" s="20" t="s">
        <v>46</v>
      </c>
      <c r="B24" s="21">
        <v>13</v>
      </c>
      <c r="C24" s="22">
        <v>7</v>
      </c>
      <c r="D24" s="22">
        <v>12</v>
      </c>
      <c r="E24" s="22">
        <v>85</v>
      </c>
      <c r="F24" s="22">
        <v>0</v>
      </c>
      <c r="G24" s="22">
        <v>6581.3076923076924</v>
      </c>
      <c r="H24" s="22">
        <v>12222.428571428571</v>
      </c>
      <c r="I24" s="22">
        <v>7129.75</v>
      </c>
      <c r="J24" s="22">
        <v>1006.5529411764705</v>
      </c>
      <c r="K24" s="22">
        <v>0</v>
      </c>
      <c r="L24" s="23" t="s">
        <v>71</v>
      </c>
    </row>
    <row r="25" spans="1:12" x14ac:dyDescent="0.5">
      <c r="A25" s="20" t="s">
        <v>47</v>
      </c>
      <c r="B25" s="21">
        <v>6</v>
      </c>
      <c r="C25" s="22">
        <v>4</v>
      </c>
      <c r="D25" s="22">
        <v>8</v>
      </c>
      <c r="E25" s="22">
        <v>53</v>
      </c>
      <c r="F25" s="22">
        <v>0</v>
      </c>
      <c r="G25" s="22">
        <v>7280.5</v>
      </c>
      <c r="H25" s="22">
        <v>10920.75</v>
      </c>
      <c r="I25" s="22">
        <v>5460.375</v>
      </c>
      <c r="J25" s="22">
        <v>824.20754716981128</v>
      </c>
      <c r="K25" s="22">
        <v>0</v>
      </c>
      <c r="L25" s="23" t="s">
        <v>72</v>
      </c>
    </row>
    <row r="26" spans="1:12" x14ac:dyDescent="0.5">
      <c r="A26" s="20" t="s">
        <v>48</v>
      </c>
      <c r="B26" s="21">
        <v>3</v>
      </c>
      <c r="C26" s="22">
        <v>2</v>
      </c>
      <c r="D26" s="22">
        <v>4</v>
      </c>
      <c r="E26" s="22">
        <v>32</v>
      </c>
      <c r="F26" s="22">
        <v>0</v>
      </c>
      <c r="G26" s="22">
        <v>9122.6666666666661</v>
      </c>
      <c r="H26" s="22">
        <v>13684</v>
      </c>
      <c r="I26" s="22">
        <v>6842</v>
      </c>
      <c r="J26" s="22">
        <v>855.25</v>
      </c>
      <c r="K26" s="22">
        <v>0</v>
      </c>
      <c r="L26" s="23" t="s">
        <v>73</v>
      </c>
    </row>
    <row r="27" spans="1:12" x14ac:dyDescent="0.5">
      <c r="A27" s="20" t="s">
        <v>49</v>
      </c>
      <c r="B27" s="21">
        <v>8</v>
      </c>
      <c r="C27" s="22">
        <v>5</v>
      </c>
      <c r="D27" s="22">
        <v>5</v>
      </c>
      <c r="E27" s="22">
        <v>45</v>
      </c>
      <c r="F27" s="22">
        <v>0</v>
      </c>
      <c r="G27" s="22">
        <v>7818.375</v>
      </c>
      <c r="H27" s="22">
        <v>12509.4</v>
      </c>
      <c r="I27" s="22">
        <v>12509.4</v>
      </c>
      <c r="J27" s="22">
        <v>1389.9333333333334</v>
      </c>
      <c r="K27" s="22">
        <v>0</v>
      </c>
      <c r="L27" s="23" t="s">
        <v>74</v>
      </c>
    </row>
    <row r="28" spans="1:12" x14ac:dyDescent="0.5">
      <c r="A28" s="20" t="s">
        <v>50</v>
      </c>
      <c r="B28" s="21">
        <v>12</v>
      </c>
      <c r="C28" s="22">
        <v>6</v>
      </c>
      <c r="D28" s="22">
        <v>8</v>
      </c>
      <c r="E28" s="22">
        <v>54</v>
      </c>
      <c r="F28" s="22">
        <v>0</v>
      </c>
      <c r="G28" s="22">
        <v>6822.5</v>
      </c>
      <c r="H28" s="22">
        <v>13645</v>
      </c>
      <c r="I28" s="22">
        <v>10233.75</v>
      </c>
      <c r="J28" s="22">
        <v>1516.1111111111111</v>
      </c>
      <c r="K28" s="22">
        <v>0</v>
      </c>
      <c r="L28" s="23" t="s">
        <v>75</v>
      </c>
    </row>
    <row r="29" spans="1:12" x14ac:dyDescent="0.5">
      <c r="A29" s="20" t="s">
        <v>51</v>
      </c>
      <c r="B29" s="21">
        <v>4</v>
      </c>
      <c r="C29" s="22">
        <v>2</v>
      </c>
      <c r="D29" s="22">
        <v>2</v>
      </c>
      <c r="E29" s="22">
        <v>26</v>
      </c>
      <c r="F29" s="22">
        <v>0</v>
      </c>
      <c r="G29" s="22">
        <v>4477</v>
      </c>
      <c r="H29" s="22">
        <v>8954</v>
      </c>
      <c r="I29" s="22">
        <v>8954</v>
      </c>
      <c r="J29" s="22">
        <v>688.76923076923072</v>
      </c>
      <c r="K29" s="22">
        <v>0</v>
      </c>
      <c r="L29" s="23" t="s">
        <v>76</v>
      </c>
    </row>
    <row r="30" spans="1:12" x14ac:dyDescent="0.5">
      <c r="A30" s="20" t="s">
        <v>52</v>
      </c>
      <c r="B30" s="21">
        <v>2</v>
      </c>
      <c r="C30" s="22">
        <v>3</v>
      </c>
      <c r="D30" s="22">
        <v>5</v>
      </c>
      <c r="E30" s="22">
        <v>35</v>
      </c>
      <c r="F30" s="22">
        <v>0</v>
      </c>
      <c r="G30" s="22">
        <v>19058.5</v>
      </c>
      <c r="H30" s="22">
        <v>12705.666666666666</v>
      </c>
      <c r="I30" s="22">
        <v>7623.4</v>
      </c>
      <c r="J30" s="22">
        <v>1089.0571428571429</v>
      </c>
      <c r="K30" s="22">
        <v>0</v>
      </c>
      <c r="L30" s="23" t="s">
        <v>77</v>
      </c>
    </row>
    <row r="31" spans="1:12" x14ac:dyDescent="0.5">
      <c r="A31" s="20" t="s">
        <v>53</v>
      </c>
      <c r="B31" s="21">
        <v>4</v>
      </c>
      <c r="C31" s="22">
        <v>3</v>
      </c>
      <c r="D31" s="22">
        <v>5</v>
      </c>
      <c r="E31" s="22">
        <v>39</v>
      </c>
      <c r="F31" s="22">
        <v>0</v>
      </c>
      <c r="G31" s="22">
        <v>7877.25</v>
      </c>
      <c r="H31" s="22">
        <v>10503</v>
      </c>
      <c r="I31" s="22">
        <v>6301.8</v>
      </c>
      <c r="J31" s="22">
        <v>807.92307692307691</v>
      </c>
      <c r="K31" s="22">
        <v>0</v>
      </c>
      <c r="L31" s="23" t="s">
        <v>78</v>
      </c>
    </row>
    <row r="32" spans="1:12" x14ac:dyDescent="0.5">
      <c r="A32" s="20" t="s">
        <v>54</v>
      </c>
      <c r="B32" s="21">
        <v>5</v>
      </c>
      <c r="C32" s="22">
        <v>2</v>
      </c>
      <c r="D32" s="22">
        <v>4</v>
      </c>
      <c r="E32" s="22">
        <v>32</v>
      </c>
      <c r="F32" s="22">
        <v>0</v>
      </c>
      <c r="G32" s="22">
        <v>4233</v>
      </c>
      <c r="H32" s="22">
        <v>10582.5</v>
      </c>
      <c r="I32" s="22">
        <v>5291.25</v>
      </c>
      <c r="J32" s="22">
        <v>661.40625</v>
      </c>
      <c r="K32" s="22">
        <v>0</v>
      </c>
      <c r="L32" s="23" t="s">
        <v>79</v>
      </c>
    </row>
    <row r="33" spans="1:12" x14ac:dyDescent="0.5">
      <c r="A33" s="20" t="s">
        <v>55</v>
      </c>
      <c r="B33" s="21">
        <v>4</v>
      </c>
      <c r="C33" s="22">
        <v>2</v>
      </c>
      <c r="D33" s="22">
        <v>4</v>
      </c>
      <c r="E33" s="22">
        <v>27</v>
      </c>
      <c r="F33" s="22">
        <v>0</v>
      </c>
      <c r="G33" s="22">
        <v>6472</v>
      </c>
      <c r="H33" s="22">
        <v>12944</v>
      </c>
      <c r="I33" s="22">
        <v>6472</v>
      </c>
      <c r="J33" s="22">
        <v>958.81481481481478</v>
      </c>
      <c r="K33" s="22">
        <v>0</v>
      </c>
      <c r="L33" s="23" t="s">
        <v>80</v>
      </c>
    </row>
    <row r="34" spans="1:12" x14ac:dyDescent="0.5">
      <c r="A34" s="26" t="s">
        <v>56</v>
      </c>
      <c r="B34" s="27">
        <v>2</v>
      </c>
      <c r="C34" s="28">
        <v>2</v>
      </c>
      <c r="D34" s="28">
        <v>2</v>
      </c>
      <c r="E34" s="28">
        <v>22</v>
      </c>
      <c r="F34" s="28">
        <v>0</v>
      </c>
      <c r="G34" s="28">
        <v>6116.5</v>
      </c>
      <c r="H34" s="28">
        <v>6116.5</v>
      </c>
      <c r="I34" s="28">
        <v>6116.5</v>
      </c>
      <c r="J34" s="28">
        <v>556.0454545454545</v>
      </c>
      <c r="K34" s="28">
        <v>0</v>
      </c>
      <c r="L34" s="23" t="s">
        <v>81</v>
      </c>
    </row>
    <row r="35" spans="1:12" x14ac:dyDescent="0.5">
      <c r="A35" s="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3"/>
    </row>
    <row r="36" spans="1:12" x14ac:dyDescent="0.5">
      <c r="A36" s="2" t="s">
        <v>30</v>
      </c>
      <c r="B36" s="3"/>
      <c r="C36" s="3"/>
      <c r="D36" s="1"/>
      <c r="E36" s="3"/>
      <c r="F36" s="3"/>
      <c r="G36" s="3"/>
      <c r="H36" s="3"/>
      <c r="I36" s="3"/>
      <c r="J36" s="3"/>
      <c r="K36" s="3"/>
      <c r="L36" s="4"/>
    </row>
    <row r="37" spans="1:12" x14ac:dyDescent="0.5">
      <c r="A37" s="10" t="s">
        <v>31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4"/>
    </row>
    <row r="38" spans="1:12" x14ac:dyDescent="0.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4"/>
    </row>
    <row r="39" spans="1:12" x14ac:dyDescent="0.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2" x14ac:dyDescent="0.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</sheetData>
  <mergeCells count="14">
    <mergeCell ref="A4:A7"/>
    <mergeCell ref="B4:F5"/>
    <mergeCell ref="G4:K5"/>
    <mergeCell ref="L4:L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" right="0.7" top="0.75" bottom="0.75" header="0.3" footer="0.3"/>
  <pageSetup paperSize="9" orientation="portrait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SPB0506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2017-12-12T02:39:21Z</cp:lastPrinted>
  <dcterms:created xsi:type="dcterms:W3CDTF">2004-08-16T17:13:42Z</dcterms:created>
  <dcterms:modified xsi:type="dcterms:W3CDTF">2020-11-02T06:22:04Z</dcterms:modified>
</cp:coreProperties>
</file>