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"/>
    </mc:Choice>
  </mc:AlternateContent>
  <xr:revisionPtr revIDLastSave="0" documentId="13_ncr:1_{5EE59E31-2AAB-4EDF-A868-1C87E57EBCBE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calcPr calcId="181029"/>
</workbook>
</file>

<file path=xl/calcChain.xml><?xml version="1.0" encoding="utf-8"?>
<calcChain xmlns="http://schemas.openxmlformats.org/spreadsheetml/2006/main">
  <c r="F22" i="1" l="1"/>
  <c r="E22" i="1"/>
  <c r="D22" i="1"/>
  <c r="C22" i="1"/>
  <c r="F20" i="1"/>
  <c r="E20" i="1"/>
  <c r="D20" i="1"/>
  <c r="C20" i="1"/>
  <c r="E19" i="1"/>
  <c r="D19" i="1"/>
  <c r="C19" i="1"/>
  <c r="F18" i="1"/>
  <c r="E18" i="1"/>
  <c r="D18" i="1"/>
  <c r="F25" i="1" l="1"/>
  <c r="E25" i="1"/>
  <c r="D25" i="1"/>
  <c r="C25" i="1"/>
  <c r="F24" i="1"/>
  <c r="E24" i="1"/>
  <c r="D24" i="1"/>
  <c r="C24" i="1"/>
  <c r="F23" i="1"/>
  <c r="E23" i="1"/>
  <c r="D23" i="1"/>
  <c r="C23" i="1"/>
  <c r="F21" i="1"/>
  <c r="E21" i="1"/>
  <c r="D21" i="1"/>
  <c r="C21" i="1"/>
  <c r="E16" i="1" l="1"/>
  <c r="C16" i="1" l="1"/>
  <c r="F16" i="1"/>
  <c r="D16" i="1"/>
</calcChain>
</file>

<file path=xl/sharedStrings.xml><?xml version="1.0" encoding="utf-8"?>
<sst xmlns="http://schemas.openxmlformats.org/spreadsheetml/2006/main" count="31" uniqueCount="20">
  <si>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</si>
  <si>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</si>
  <si>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</si>
  <si>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</si>
  <si>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</si>
  <si>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</si>
  <si>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</si>
  <si>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</si>
  <si>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</si>
  <si>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</si>
  <si>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</si>
  <si>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จำนวน (คน)</t>
  </si>
  <si>
    <t>ชั่วโมงการทำงาน</t>
  </si>
  <si>
    <t>-</t>
  </si>
  <si>
    <t>ไตรมาสที่ 1</t>
  </si>
  <si>
    <t>ไตรมาสที่ 2</t>
  </si>
  <si>
    <t>ไตรมาสที่ 3</t>
  </si>
  <si>
    <t>ไตรมาสที่ 4</t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</si>
  <si>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</si>
  <si>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>ตารางที่ 6  จำนวนและร้อยละของผู้มีงานทำ จำแนกตามชั่วโมงการทำงานต่อสัปดาห์ จังหวัดชลบุรี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</si>
</sst>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8" fillId="0" borderId="0" xfId="0" applyFont="1"/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L27"/>
  <sheetViews>
    <sheetView tabSelected="1" topLeftCell="A13" zoomScaleNormal="100" zoomScaleSheetLayoutView="70" workbookViewId="0">
      <selection activeCell="F18" sqref="F18"/>
    </sheetView>
  </sheetViews>
  <sheetFormatPr defaultColWidth="9.140625" defaultRowHeight="30.75" customHeight="1" x14ac:dyDescent="0.35"/>
  <cols>
    <col min="1" max="1" width="3.28515625" style="1" customWidth="1"/>
    <col min="2" max="2" width="25.7109375" style="1" customWidth="1"/>
    <col min="3" max="6" width="14.28515625" style="1" customWidth="1"/>
    <col min="7" max="7" width="9.140625" style="1"/>
    <col min="8" max="10" width="9.85546875" style="1" bestFit="1" customWidth="1"/>
    <col min="11" max="16384" width="9.140625" style="1"/>
  </cols>
  <sheetData>
    <row r="1" spans="1:10" s="33" customFormat="1" ht="33" customHeight="1" x14ac:dyDescent="0.35">
      <c r="B1" s="31" t="s">
        <v>19</v>
      </c>
      <c r="C1" s="24"/>
      <c r="D1" s="24"/>
      <c r="E1" s="24"/>
      <c r="F1" s="24"/>
    </row>
    <row r="2" spans="1:10" s="33" customFormat="1" ht="12.75" customHeight="1" x14ac:dyDescent="0.35">
      <c r="C2" s="24"/>
      <c r="D2" s="24"/>
      <c r="E2" s="24"/>
      <c r="F2" s="24"/>
    </row>
    <row r="3" spans="1:10" s="31" customFormat="1" ht="33" customHeight="1" x14ac:dyDescent="0.3">
      <c r="A3" s="32"/>
      <c r="B3" s="39" t="s">
        <v>12</v>
      </c>
      <c r="C3" s="37" t="s">
        <v>11</v>
      </c>
      <c r="D3" s="37"/>
      <c r="E3" s="37"/>
      <c r="F3" s="37"/>
    </row>
    <row r="4" spans="1:10" s="31" customFormat="1" ht="33" customHeight="1" x14ac:dyDescent="0.3">
      <c r="A4" s="32"/>
      <c r="B4" s="40"/>
      <c r="C4" s="34" t="s">
        <v>14</v>
      </c>
      <c r="D4" s="35" t="s">
        <v>15</v>
      </c>
      <c r="E4" s="35" t="s">
        <v>16</v>
      </c>
      <c r="F4" s="35" t="s">
        <v>17</v>
      </c>
    </row>
    <row r="5" spans="1:10" s="18" customFormat="1" ht="30.75" customHeight="1" x14ac:dyDescent="0.3">
      <c r="A5" s="21"/>
      <c r="B5" s="22" t="s">
        <v>8</v>
      </c>
      <c r="C5" s="30">
        <v>1031284.49</v>
      </c>
      <c r="D5" s="30">
        <v>995887.21</v>
      </c>
      <c r="E5" s="30">
        <v>1019514.05</v>
      </c>
      <c r="F5" s="30">
        <v>1047022.38</v>
      </c>
      <c r="H5" s="36"/>
      <c r="I5" s="36"/>
      <c r="J5" s="36"/>
    </row>
    <row r="6" spans="1:10" s="18" customFormat="1" ht="30" customHeight="1" x14ac:dyDescent="0.3">
      <c r="A6" s="21"/>
      <c r="B6" s="6" t="s">
        <v>7</v>
      </c>
      <c r="C6" s="28" t="s">
        <v>13</v>
      </c>
      <c r="D6" s="28">
        <v>77310.73</v>
      </c>
      <c r="E6" s="28">
        <v>6255</v>
      </c>
      <c r="F6" s="28">
        <v>1951.38</v>
      </c>
    </row>
    <row r="7" spans="1:10" s="14" customFormat="1" ht="30" customHeight="1" x14ac:dyDescent="0.3">
      <c r="A7" s="15"/>
      <c r="B7" s="12" t="s">
        <v>6</v>
      </c>
      <c r="C7" s="28">
        <v>31491.46</v>
      </c>
      <c r="D7" s="28">
        <v>32681.49</v>
      </c>
      <c r="E7" s="28">
        <v>4315.3500000000004</v>
      </c>
      <c r="F7" s="28" t="s">
        <v>13</v>
      </c>
    </row>
    <row r="8" spans="1:10" s="14" customFormat="1" ht="30" customHeight="1" x14ac:dyDescent="0.3">
      <c r="A8" s="15"/>
      <c r="B8" s="17" t="s">
        <v>5</v>
      </c>
      <c r="C8" s="28">
        <v>68713.039999999994</v>
      </c>
      <c r="D8" s="28">
        <v>17893.3</v>
      </c>
      <c r="E8" s="28">
        <v>1719.4</v>
      </c>
      <c r="F8" s="28">
        <v>1763.43</v>
      </c>
      <c r="G8" s="29"/>
      <c r="H8" s="29"/>
      <c r="I8" s="29"/>
    </row>
    <row r="9" spans="1:10" s="14" customFormat="1" ht="30" customHeight="1" x14ac:dyDescent="0.3">
      <c r="A9" s="15"/>
      <c r="B9" s="12" t="s">
        <v>10</v>
      </c>
      <c r="C9" s="28">
        <v>90155.15</v>
      </c>
      <c r="D9" s="28">
        <v>22644.46</v>
      </c>
      <c r="E9" s="28">
        <v>5233.2</v>
      </c>
      <c r="F9" s="28">
        <v>7617.81</v>
      </c>
    </row>
    <row r="10" spans="1:10" s="14" customFormat="1" ht="30" customHeight="1" x14ac:dyDescent="0.3">
      <c r="A10" s="15"/>
      <c r="B10" s="12" t="s">
        <v>3</v>
      </c>
      <c r="C10" s="28">
        <v>52298.77</v>
      </c>
      <c r="D10" s="28">
        <v>54890.95</v>
      </c>
      <c r="E10" s="28">
        <v>21160.93</v>
      </c>
      <c r="F10" s="28">
        <v>21180.92</v>
      </c>
    </row>
    <row r="11" spans="1:10" s="6" customFormat="1" ht="30" customHeight="1" x14ac:dyDescent="0.3">
      <c r="A11" s="9"/>
      <c r="B11" s="12" t="s">
        <v>2</v>
      </c>
      <c r="C11" s="28">
        <v>44171.27</v>
      </c>
      <c r="D11" s="28">
        <v>70322.38</v>
      </c>
      <c r="E11" s="28">
        <v>60902.34</v>
      </c>
      <c r="F11" s="28">
        <v>38138.94</v>
      </c>
      <c r="G11" s="27"/>
      <c r="H11" s="27"/>
      <c r="I11" s="27"/>
    </row>
    <row r="12" spans="1:10" s="6" customFormat="1" ht="30" customHeight="1" x14ac:dyDescent="0.3">
      <c r="A12" s="9"/>
      <c r="B12" s="12" t="s">
        <v>1</v>
      </c>
      <c r="C12" s="28">
        <v>573027.73</v>
      </c>
      <c r="D12" s="28">
        <v>622247.81000000006</v>
      </c>
      <c r="E12" s="28">
        <v>801632.46</v>
      </c>
      <c r="F12" s="28">
        <v>763567.11</v>
      </c>
    </row>
    <row r="13" spans="1:10" s="6" customFormat="1" ht="30" customHeight="1" x14ac:dyDescent="0.3">
      <c r="A13" s="9"/>
      <c r="B13" s="11" t="s">
        <v>0</v>
      </c>
      <c r="C13" s="28">
        <v>171427.08</v>
      </c>
      <c r="D13" s="28">
        <v>97896.09</v>
      </c>
      <c r="E13" s="28">
        <v>118295.38</v>
      </c>
      <c r="F13" s="28">
        <v>212802.78</v>
      </c>
      <c r="H13" s="27"/>
    </row>
    <row r="14" spans="1:10" s="6" customFormat="1" ht="22.5" customHeight="1" x14ac:dyDescent="0.3">
      <c r="A14" s="9"/>
      <c r="B14" s="11"/>
      <c r="C14" s="26"/>
      <c r="D14" s="25"/>
      <c r="E14" s="25"/>
      <c r="F14" s="25"/>
    </row>
    <row r="15" spans="1:10" s="6" customFormat="1" ht="33" customHeight="1" x14ac:dyDescent="0.3">
      <c r="A15" s="9"/>
      <c r="B15" s="24"/>
      <c r="C15" s="38" t="s">
        <v>9</v>
      </c>
      <c r="D15" s="38"/>
      <c r="E15" s="38"/>
      <c r="F15" s="38"/>
    </row>
    <row r="16" spans="1:10" s="18" customFormat="1" ht="30.75" customHeight="1" x14ac:dyDescent="0.5">
      <c r="A16" s="21"/>
      <c r="B16" s="22" t="s">
        <v>8</v>
      </c>
      <c r="C16" s="23">
        <f>SUM(C18:C25)</f>
        <v>100.00000096966454</v>
      </c>
      <c r="D16" s="23">
        <f t="shared" ref="D16:F16" si="0">SUM(D18:D25)</f>
        <v>100.00000000000001</v>
      </c>
      <c r="E16" s="23">
        <f t="shared" si="0"/>
        <v>100.00000098085945</v>
      </c>
      <c r="F16" s="23">
        <f t="shared" si="0"/>
        <v>99.999999044910581</v>
      </c>
      <c r="G16" s="20"/>
      <c r="H16" s="20"/>
      <c r="I16" s="20"/>
    </row>
    <row r="17" spans="1:12" s="18" customFormat="1" ht="4.5" customHeight="1" x14ac:dyDescent="0.5">
      <c r="A17" s="21"/>
      <c r="B17" s="22"/>
      <c r="C17" s="10"/>
      <c r="D17" s="10"/>
      <c r="E17" s="10"/>
      <c r="F17" s="10"/>
    </row>
    <row r="18" spans="1:12" s="18" customFormat="1" ht="30" customHeight="1" x14ac:dyDescent="0.3">
      <c r="A18" s="21"/>
      <c r="B18" s="6" t="s">
        <v>7</v>
      </c>
      <c r="C18" s="10" t="s">
        <v>13</v>
      </c>
      <c r="D18" s="10">
        <f t="shared" ref="D18:D25" si="1">D6*100/$D$5</f>
        <v>7.7630005912014877</v>
      </c>
      <c r="E18" s="10">
        <f t="shared" ref="E18:E22" si="2">E6*100/$E$5</f>
        <v>0.61352759189537409</v>
      </c>
      <c r="F18" s="10">
        <f t="shared" ref="F18:F25" si="3">F6*100/$F$5</f>
        <v>0.18637423967957589</v>
      </c>
      <c r="G18" s="19"/>
      <c r="H18" s="20"/>
      <c r="J18" s="19"/>
      <c r="K18" s="19"/>
      <c r="L18" s="19"/>
    </row>
    <row r="19" spans="1:12" s="14" customFormat="1" ht="30" customHeight="1" x14ac:dyDescent="0.5">
      <c r="A19" s="15"/>
      <c r="B19" s="12" t="s">
        <v>6</v>
      </c>
      <c r="C19" s="10">
        <f t="shared" ref="C18:C25" si="4">C7*100/$C$5</f>
        <v>3.0536152056354497</v>
      </c>
      <c r="D19" s="10">
        <f t="shared" si="1"/>
        <v>3.2816457196995232</v>
      </c>
      <c r="E19" s="10">
        <f t="shared" si="2"/>
        <v>0.42327518684024024</v>
      </c>
      <c r="F19" s="10" t="s">
        <v>13</v>
      </c>
    </row>
    <row r="20" spans="1:12" s="14" customFormat="1" ht="30" customHeight="1" x14ac:dyDescent="0.5">
      <c r="A20" s="15"/>
      <c r="B20" s="17" t="s">
        <v>5</v>
      </c>
      <c r="C20" s="10">
        <f t="shared" si="4"/>
        <v>6.662859828329232</v>
      </c>
      <c r="D20" s="10">
        <f t="shared" si="1"/>
        <v>1.7967195301162668</v>
      </c>
      <c r="E20" s="10">
        <f t="shared" si="2"/>
        <v>0.16864897546041666</v>
      </c>
      <c r="F20" s="10">
        <f t="shared" si="3"/>
        <v>0.16842333398833365</v>
      </c>
      <c r="G20" s="16"/>
      <c r="H20" s="16"/>
      <c r="I20" s="16"/>
    </row>
    <row r="21" spans="1:12" s="14" customFormat="1" ht="30" customHeight="1" x14ac:dyDescent="0.5">
      <c r="A21" s="15"/>
      <c r="B21" s="12" t="s">
        <v>4</v>
      </c>
      <c r="C21" s="10">
        <f t="shared" si="4"/>
        <v>8.7420252000493086</v>
      </c>
      <c r="D21" s="10">
        <f t="shared" si="1"/>
        <v>2.2737976522461816</v>
      </c>
      <c r="E21" s="10">
        <f t="shared" ref="E21:E25" si="5">E9*100/$E$5</f>
        <v>0.51330337232723766</v>
      </c>
      <c r="F21" s="10">
        <f t="shared" si="3"/>
        <v>0.72756897517319541</v>
      </c>
      <c r="G21" s="16"/>
      <c r="H21" s="16"/>
      <c r="I21" s="16"/>
    </row>
    <row r="22" spans="1:12" s="14" customFormat="1" ht="30" customHeight="1" x14ac:dyDescent="0.5">
      <c r="A22" s="15"/>
      <c r="B22" s="12" t="s">
        <v>3</v>
      </c>
      <c r="C22" s="10">
        <f t="shared" si="4"/>
        <v>5.0712262723935666</v>
      </c>
      <c r="D22" s="10">
        <f t="shared" si="1"/>
        <v>5.5117637267376898</v>
      </c>
      <c r="E22" s="10">
        <f t="shared" si="2"/>
        <v>2.0755898361577261</v>
      </c>
      <c r="F22" s="10">
        <f t="shared" si="3"/>
        <v>2.0229672645583756</v>
      </c>
    </row>
    <row r="23" spans="1:12" s="6" customFormat="1" ht="30" customHeight="1" x14ac:dyDescent="0.3">
      <c r="A23" s="9"/>
      <c r="B23" s="12" t="s">
        <v>2</v>
      </c>
      <c r="C23" s="10">
        <f t="shared" si="4"/>
        <v>4.2831314179853512</v>
      </c>
      <c r="D23" s="10">
        <f t="shared" si="1"/>
        <v>7.061279559961414</v>
      </c>
      <c r="E23" s="10">
        <f t="shared" si="5"/>
        <v>5.9736636292555261</v>
      </c>
      <c r="F23" s="10">
        <f t="shared" si="3"/>
        <v>3.6426098169935965</v>
      </c>
      <c r="G23" s="13"/>
      <c r="H23" s="13"/>
      <c r="I23" s="13"/>
    </row>
    <row r="24" spans="1:12" s="6" customFormat="1" ht="30" customHeight="1" x14ac:dyDescent="0.3">
      <c r="A24" s="9"/>
      <c r="B24" s="12" t="s">
        <v>1</v>
      </c>
      <c r="C24" s="10">
        <f t="shared" si="4"/>
        <v>55.564466988153775</v>
      </c>
      <c r="D24" s="10">
        <f t="shared" si="1"/>
        <v>62.481755338538797</v>
      </c>
      <c r="E24" s="10">
        <f t="shared" si="5"/>
        <v>78.628878140521948</v>
      </c>
      <c r="F24" s="10">
        <f t="shared" si="3"/>
        <v>72.927486994117544</v>
      </c>
    </row>
    <row r="25" spans="1:12" s="9" customFormat="1" ht="30" customHeight="1" x14ac:dyDescent="0.3">
      <c r="B25" s="11" t="s">
        <v>0</v>
      </c>
      <c r="C25" s="10">
        <f t="shared" si="4"/>
        <v>16.622676057117857</v>
      </c>
      <c r="D25" s="10">
        <f t="shared" si="1"/>
        <v>9.8300378814986491</v>
      </c>
      <c r="E25" s="10">
        <f t="shared" si="5"/>
        <v>11.60311424840099</v>
      </c>
      <c r="F25" s="10">
        <f t="shared" si="3"/>
        <v>20.324568420399952</v>
      </c>
    </row>
    <row r="26" spans="1:12" s="6" customFormat="1" ht="5.0999999999999996" customHeight="1" x14ac:dyDescent="0.3">
      <c r="A26" s="9"/>
      <c r="B26" s="7"/>
      <c r="C26" s="8"/>
      <c r="D26" s="7"/>
      <c r="E26" s="7"/>
      <c r="F26" s="7"/>
    </row>
    <row r="27" spans="1:12" ht="30" customHeight="1" x14ac:dyDescent="0.35">
      <c r="A27" s="5"/>
      <c r="B27" s="4" t="s">
        <v>18</v>
      </c>
      <c r="G27" s="3"/>
      <c r="H27" s="3"/>
      <c r="I27" s="3"/>
      <c r="J27" s="2"/>
    </row>
  </sheetData>
  <mergeCells count="3">
    <mergeCell ref="C3:F3"/>
    <mergeCell ref="C15:F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2021-04-01T10:33:46Z</dcterms:modified>
</cp:coreProperties>
</file>