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ownloads\MA.163 (1)\"/>
    </mc:Choice>
  </mc:AlternateContent>
  <bookViews>
    <workbookView xWindow="0" yWindow="0" windowWidth="20490" windowHeight="7080"/>
  </bookViews>
  <sheets>
    <sheet name="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9" i="1" l="1"/>
  <c r="I79" i="1"/>
  <c r="H79" i="1"/>
  <c r="G79" i="1"/>
  <c r="F79" i="1"/>
  <c r="E79" i="1"/>
  <c r="D79" i="1"/>
  <c r="C79" i="1"/>
  <c r="B79" i="1"/>
  <c r="J78" i="1"/>
  <c r="I78" i="1"/>
  <c r="H78" i="1"/>
  <c r="G78" i="1"/>
  <c r="F78" i="1"/>
  <c r="E78" i="1"/>
  <c r="D78" i="1"/>
  <c r="C78" i="1"/>
  <c r="B78" i="1"/>
  <c r="J77" i="1"/>
  <c r="I77" i="1"/>
  <c r="H77" i="1"/>
  <c r="G77" i="1"/>
  <c r="F77" i="1"/>
  <c r="E77" i="1"/>
  <c r="D77" i="1"/>
  <c r="C77" i="1"/>
  <c r="B77" i="1"/>
  <c r="J76" i="1"/>
  <c r="I76" i="1"/>
  <c r="H76" i="1"/>
  <c r="G76" i="1"/>
  <c r="F76" i="1"/>
  <c r="E76" i="1"/>
  <c r="D76" i="1"/>
  <c r="C76" i="1"/>
  <c r="B76" i="1"/>
  <c r="J75" i="1"/>
  <c r="I75" i="1"/>
  <c r="H75" i="1"/>
  <c r="G75" i="1"/>
  <c r="F75" i="1"/>
  <c r="E75" i="1"/>
  <c r="D75" i="1"/>
  <c r="C75" i="1"/>
  <c r="B75" i="1"/>
  <c r="J74" i="1"/>
  <c r="I74" i="1"/>
  <c r="H74" i="1"/>
  <c r="G74" i="1"/>
  <c r="F74" i="1"/>
  <c r="E74" i="1"/>
  <c r="D74" i="1"/>
  <c r="C74" i="1"/>
  <c r="B74" i="1"/>
  <c r="J73" i="1"/>
  <c r="I73" i="1"/>
  <c r="H73" i="1"/>
  <c r="G73" i="1"/>
  <c r="F73" i="1"/>
  <c r="E73" i="1"/>
  <c r="D73" i="1"/>
  <c r="C73" i="1"/>
  <c r="B73" i="1"/>
  <c r="J72" i="1"/>
  <c r="I72" i="1"/>
  <c r="H72" i="1"/>
  <c r="G72" i="1"/>
  <c r="F72" i="1"/>
  <c r="E72" i="1"/>
  <c r="D72" i="1"/>
  <c r="C72" i="1"/>
  <c r="B72" i="1"/>
  <c r="J71" i="1"/>
  <c r="I71" i="1"/>
  <c r="H71" i="1"/>
  <c r="G71" i="1"/>
  <c r="F71" i="1"/>
  <c r="E71" i="1"/>
  <c r="D71" i="1"/>
  <c r="C71" i="1"/>
  <c r="B71" i="1"/>
  <c r="A67" i="1"/>
  <c r="J66" i="1"/>
  <c r="I66" i="1"/>
  <c r="H66" i="1"/>
  <c r="G66" i="1"/>
  <c r="F66" i="1"/>
  <c r="E66" i="1"/>
  <c r="D66" i="1"/>
  <c r="C66" i="1"/>
  <c r="B66" i="1"/>
  <c r="J65" i="1"/>
  <c r="I65" i="1"/>
  <c r="H65" i="1"/>
  <c r="G65" i="1"/>
  <c r="F65" i="1"/>
  <c r="E65" i="1"/>
  <c r="D65" i="1"/>
  <c r="C65" i="1"/>
  <c r="B65" i="1"/>
  <c r="J64" i="1"/>
  <c r="I64" i="1"/>
  <c r="H64" i="1"/>
  <c r="G64" i="1"/>
  <c r="F64" i="1"/>
  <c r="E64" i="1"/>
  <c r="D64" i="1"/>
  <c r="C64" i="1"/>
  <c r="B64" i="1"/>
  <c r="J63" i="1"/>
  <c r="I63" i="1"/>
  <c r="H63" i="1"/>
  <c r="G63" i="1"/>
  <c r="F63" i="1"/>
  <c r="E63" i="1"/>
  <c r="D63" i="1"/>
  <c r="C63" i="1"/>
  <c r="B63" i="1"/>
  <c r="J62" i="1"/>
  <c r="I62" i="1"/>
  <c r="H62" i="1"/>
  <c r="G62" i="1"/>
  <c r="F62" i="1"/>
  <c r="E62" i="1"/>
  <c r="D62" i="1"/>
  <c r="C62" i="1"/>
  <c r="B62" i="1"/>
  <c r="J61" i="1"/>
  <c r="I61" i="1"/>
  <c r="H61" i="1"/>
  <c r="G61" i="1"/>
  <c r="F61" i="1"/>
  <c r="E61" i="1"/>
  <c r="D61" i="1"/>
  <c r="C61" i="1"/>
  <c r="B61" i="1"/>
  <c r="J60" i="1"/>
  <c r="I60" i="1"/>
  <c r="H60" i="1"/>
  <c r="G60" i="1"/>
  <c r="F60" i="1"/>
  <c r="E60" i="1"/>
  <c r="D60" i="1"/>
  <c r="C60" i="1"/>
  <c r="B60" i="1"/>
  <c r="J59" i="1"/>
  <c r="I59" i="1"/>
  <c r="H59" i="1"/>
  <c r="G59" i="1"/>
  <c r="F59" i="1"/>
  <c r="E59" i="1"/>
  <c r="D59" i="1"/>
  <c r="C59" i="1"/>
  <c r="B59" i="1"/>
  <c r="J58" i="1"/>
  <c r="I58" i="1"/>
  <c r="H58" i="1"/>
  <c r="G58" i="1"/>
  <c r="F58" i="1"/>
  <c r="E58" i="1"/>
  <c r="D58" i="1"/>
  <c r="C58" i="1"/>
  <c r="B58" i="1"/>
  <c r="J57" i="1"/>
  <c r="I57" i="1"/>
  <c r="H57" i="1"/>
  <c r="G57" i="1"/>
  <c r="F57" i="1"/>
  <c r="E57" i="1"/>
  <c r="D57" i="1"/>
  <c r="C57" i="1"/>
  <c r="B57" i="1"/>
  <c r="J56" i="1"/>
  <c r="I56" i="1"/>
  <c r="H56" i="1"/>
  <c r="G56" i="1"/>
  <c r="F56" i="1"/>
  <c r="E56" i="1"/>
  <c r="D56" i="1"/>
  <c r="C56" i="1"/>
  <c r="B56" i="1"/>
  <c r="J55" i="1"/>
  <c r="I55" i="1"/>
  <c r="H55" i="1"/>
  <c r="G55" i="1"/>
  <c r="F55" i="1"/>
  <c r="E55" i="1"/>
  <c r="D55" i="1"/>
  <c r="C55" i="1"/>
  <c r="B55" i="1"/>
  <c r="J54" i="1"/>
  <c r="I54" i="1"/>
  <c r="H54" i="1"/>
  <c r="G54" i="1"/>
  <c r="F54" i="1"/>
  <c r="E54" i="1"/>
  <c r="D54" i="1"/>
  <c r="C54" i="1"/>
  <c r="B54" i="1"/>
  <c r="J53" i="1"/>
  <c r="I53" i="1"/>
  <c r="H53" i="1"/>
  <c r="G53" i="1"/>
  <c r="F53" i="1"/>
  <c r="E53" i="1"/>
  <c r="D53" i="1"/>
  <c r="C53" i="1"/>
  <c r="B53" i="1"/>
  <c r="J52" i="1"/>
  <c r="I52" i="1"/>
  <c r="H52" i="1"/>
  <c r="G52" i="1"/>
  <c r="F52" i="1"/>
  <c r="E52" i="1"/>
  <c r="D52" i="1"/>
  <c r="C52" i="1"/>
  <c r="B52" i="1"/>
  <c r="J51" i="1"/>
  <c r="I51" i="1"/>
  <c r="H51" i="1"/>
  <c r="G51" i="1"/>
  <c r="F51" i="1"/>
  <c r="E51" i="1"/>
  <c r="D51" i="1"/>
  <c r="C51" i="1"/>
  <c r="B51" i="1"/>
  <c r="J50" i="1"/>
  <c r="I50" i="1"/>
  <c r="H50" i="1"/>
  <c r="G50" i="1"/>
  <c r="F50" i="1"/>
  <c r="E50" i="1"/>
  <c r="D50" i="1"/>
  <c r="C50" i="1"/>
  <c r="B50" i="1"/>
  <c r="J49" i="1"/>
  <c r="I49" i="1"/>
  <c r="H49" i="1"/>
  <c r="G49" i="1"/>
  <c r="F49" i="1"/>
  <c r="E49" i="1"/>
  <c r="D49" i="1"/>
  <c r="C49" i="1"/>
  <c r="B49" i="1"/>
  <c r="A45" i="1"/>
  <c r="J44" i="1"/>
  <c r="I44" i="1"/>
  <c r="H44" i="1"/>
  <c r="G44" i="1"/>
  <c r="F44" i="1"/>
  <c r="E44" i="1"/>
  <c r="D44" i="1"/>
  <c r="C44" i="1"/>
  <c r="B44" i="1"/>
  <c r="J43" i="1"/>
  <c r="I43" i="1"/>
  <c r="H43" i="1"/>
  <c r="G43" i="1"/>
  <c r="F43" i="1"/>
  <c r="E43" i="1"/>
  <c r="D43" i="1"/>
  <c r="C43" i="1"/>
  <c r="B43" i="1"/>
  <c r="J42" i="1"/>
  <c r="I42" i="1"/>
  <c r="H42" i="1"/>
  <c r="G42" i="1"/>
  <c r="F42" i="1"/>
  <c r="E42" i="1"/>
  <c r="D42" i="1"/>
  <c r="C42" i="1"/>
  <c r="B42" i="1"/>
  <c r="J41" i="1"/>
  <c r="I41" i="1"/>
  <c r="H41" i="1"/>
  <c r="G41" i="1"/>
  <c r="F41" i="1"/>
  <c r="E41" i="1"/>
  <c r="D41" i="1"/>
  <c r="C41" i="1"/>
  <c r="B41" i="1"/>
  <c r="J40" i="1"/>
  <c r="I40" i="1"/>
  <c r="H40" i="1"/>
  <c r="G40" i="1"/>
  <c r="F40" i="1"/>
  <c r="E40" i="1"/>
  <c r="D40" i="1"/>
  <c r="C40" i="1"/>
  <c r="B40" i="1"/>
  <c r="J39" i="1"/>
  <c r="I39" i="1"/>
  <c r="H39" i="1"/>
  <c r="G39" i="1"/>
  <c r="F39" i="1"/>
  <c r="E39" i="1"/>
  <c r="D39" i="1"/>
  <c r="C39" i="1"/>
  <c r="B39" i="1"/>
  <c r="J38" i="1"/>
  <c r="I38" i="1"/>
  <c r="H38" i="1"/>
  <c r="G38" i="1"/>
  <c r="F38" i="1"/>
  <c r="E38" i="1"/>
  <c r="D38" i="1"/>
  <c r="C38" i="1"/>
  <c r="B38" i="1"/>
  <c r="J37" i="1"/>
  <c r="I37" i="1"/>
  <c r="H37" i="1"/>
  <c r="G37" i="1"/>
  <c r="F37" i="1"/>
  <c r="E37" i="1"/>
  <c r="D37" i="1"/>
  <c r="C37" i="1"/>
  <c r="B37" i="1"/>
  <c r="J36" i="1"/>
  <c r="I36" i="1"/>
  <c r="H36" i="1"/>
  <c r="G36" i="1"/>
  <c r="F36" i="1"/>
  <c r="E36" i="1"/>
  <c r="D36" i="1"/>
  <c r="C36" i="1"/>
  <c r="B36" i="1"/>
  <c r="J35" i="1"/>
  <c r="I35" i="1"/>
  <c r="H35" i="1"/>
  <c r="G35" i="1"/>
  <c r="F35" i="1"/>
  <c r="E35" i="1"/>
  <c r="D35" i="1"/>
  <c r="C35" i="1"/>
  <c r="B35" i="1"/>
  <c r="J34" i="1"/>
  <c r="I34" i="1"/>
  <c r="H34" i="1"/>
  <c r="G34" i="1"/>
  <c r="F34" i="1"/>
  <c r="E34" i="1"/>
  <c r="D34" i="1"/>
  <c r="C34" i="1"/>
  <c r="B34" i="1"/>
  <c r="J33" i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  <c r="J31" i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  <c r="J28" i="1"/>
  <c r="I28" i="1"/>
  <c r="H28" i="1"/>
  <c r="G28" i="1"/>
  <c r="F28" i="1"/>
  <c r="E28" i="1"/>
  <c r="D28" i="1"/>
  <c r="C28" i="1"/>
  <c r="B28" i="1"/>
  <c r="J27" i="1"/>
  <c r="I27" i="1"/>
  <c r="H27" i="1"/>
  <c r="G27" i="1"/>
  <c r="F27" i="1"/>
  <c r="E27" i="1"/>
  <c r="D27" i="1"/>
  <c r="C27" i="1"/>
  <c r="B27" i="1"/>
  <c r="J22" i="1"/>
  <c r="I22" i="1"/>
  <c r="H22" i="1"/>
  <c r="G22" i="1"/>
  <c r="F22" i="1"/>
  <c r="E22" i="1"/>
  <c r="D22" i="1"/>
  <c r="C22" i="1"/>
  <c r="B22" i="1"/>
  <c r="J21" i="1"/>
  <c r="I21" i="1"/>
  <c r="H21" i="1"/>
  <c r="G21" i="1"/>
  <c r="F21" i="1"/>
  <c r="E21" i="1"/>
  <c r="D21" i="1"/>
  <c r="C21" i="1"/>
  <c r="B21" i="1"/>
  <c r="J20" i="1"/>
  <c r="I20" i="1"/>
  <c r="H20" i="1"/>
  <c r="G20" i="1"/>
  <c r="F20" i="1"/>
  <c r="E20" i="1"/>
  <c r="D20" i="1"/>
  <c r="C20" i="1"/>
  <c r="B20" i="1"/>
  <c r="J19" i="1"/>
  <c r="I19" i="1"/>
  <c r="H19" i="1"/>
  <c r="G19" i="1"/>
  <c r="F19" i="1"/>
  <c r="E19" i="1"/>
  <c r="D19" i="1"/>
  <c r="C19" i="1"/>
  <c r="B19" i="1"/>
  <c r="J18" i="1"/>
  <c r="I18" i="1"/>
  <c r="H18" i="1"/>
  <c r="G18" i="1"/>
  <c r="F18" i="1"/>
  <c r="E18" i="1"/>
  <c r="D18" i="1"/>
  <c r="C18" i="1"/>
  <c r="B18" i="1"/>
  <c r="J17" i="1"/>
  <c r="I17" i="1"/>
  <c r="H17" i="1"/>
  <c r="G17" i="1"/>
  <c r="F17" i="1"/>
  <c r="E17" i="1"/>
  <c r="D17" i="1"/>
  <c r="C17" i="1"/>
  <c r="B17" i="1"/>
  <c r="J16" i="1"/>
  <c r="I16" i="1"/>
  <c r="H16" i="1"/>
  <c r="G16" i="1"/>
  <c r="F16" i="1"/>
  <c r="E16" i="1"/>
  <c r="D16" i="1"/>
  <c r="C16" i="1"/>
  <c r="B16" i="1"/>
  <c r="J15" i="1"/>
  <c r="I15" i="1"/>
  <c r="H15" i="1"/>
  <c r="G15" i="1"/>
  <c r="F15" i="1"/>
  <c r="E15" i="1"/>
  <c r="D15" i="1"/>
  <c r="C15" i="1"/>
  <c r="B15" i="1"/>
  <c r="J14" i="1"/>
  <c r="I14" i="1"/>
  <c r="H14" i="1"/>
  <c r="G14" i="1"/>
  <c r="F14" i="1"/>
  <c r="E14" i="1"/>
  <c r="D14" i="1"/>
  <c r="C14" i="1"/>
  <c r="B14" i="1"/>
  <c r="J13" i="1"/>
  <c r="I13" i="1"/>
  <c r="H13" i="1"/>
  <c r="G13" i="1"/>
  <c r="F13" i="1"/>
  <c r="E13" i="1"/>
  <c r="D13" i="1"/>
  <c r="C13" i="1"/>
  <c r="B13" i="1"/>
  <c r="J12" i="1"/>
  <c r="I12" i="1"/>
  <c r="H12" i="1"/>
  <c r="G12" i="1"/>
  <c r="F12" i="1"/>
  <c r="E12" i="1"/>
  <c r="D12" i="1"/>
  <c r="C12" i="1"/>
  <c r="B12" i="1"/>
  <c r="J11" i="1"/>
  <c r="I11" i="1"/>
  <c r="H11" i="1"/>
  <c r="G11" i="1"/>
  <c r="F11" i="1"/>
  <c r="E11" i="1"/>
  <c r="D11" i="1"/>
  <c r="C11" i="1"/>
  <c r="B11" i="1"/>
  <c r="J10" i="1"/>
  <c r="I10" i="1"/>
  <c r="H10" i="1"/>
  <c r="G10" i="1"/>
  <c r="F10" i="1"/>
  <c r="E10" i="1"/>
  <c r="D10" i="1"/>
  <c r="C10" i="1"/>
  <c r="B10" i="1"/>
  <c r="J9" i="1"/>
  <c r="I9" i="1"/>
  <c r="H9" i="1"/>
  <c r="G9" i="1"/>
  <c r="F9" i="1"/>
  <c r="E9" i="1"/>
  <c r="D9" i="1"/>
  <c r="C9" i="1"/>
  <c r="B9" i="1"/>
  <c r="J8" i="1"/>
  <c r="I8" i="1"/>
  <c r="H8" i="1"/>
  <c r="G8" i="1"/>
  <c r="F8" i="1"/>
  <c r="E8" i="1"/>
  <c r="D8" i="1"/>
  <c r="C8" i="1"/>
  <c r="B8" i="1"/>
  <c r="J7" i="1"/>
  <c r="I7" i="1"/>
  <c r="H7" i="1"/>
  <c r="G7" i="1"/>
  <c r="F7" i="1"/>
  <c r="E7" i="1"/>
  <c r="D7" i="1"/>
  <c r="C7" i="1"/>
  <c r="B7" i="1"/>
  <c r="J6" i="1"/>
  <c r="I6" i="1"/>
  <c r="H6" i="1"/>
  <c r="G6" i="1"/>
  <c r="F6" i="1"/>
  <c r="E6" i="1"/>
  <c r="D6" i="1"/>
  <c r="C6" i="1"/>
  <c r="B6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<sst xmlns="http://schemas.openxmlformats.org/spreadsheetml/2006/main" count="113" uniqueCount="37">
  <si>
    <t>ตารางที่ 6 ประชากรอายุ 15 ปีขึ้นไปที่มีงานทำ จำแนกตามชั่วโมงทำงานต่อสัปดาห์และเพศ ภาคตะวันออกเฉียงเหนือ เป็นรายจังหวัด MA.0163 (ธ.ค.-ก.พ. 63)</t>
  </si>
  <si>
    <t>จังหวัดและเพศ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</si>
  <si>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</si>
  <si>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</si>
  <si>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</si>
  <si>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</si>
  <si>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</si>
  <si>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</si>
  <si>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</si>
  <si>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</si>
  <si>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</si>
  <si>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</si>
  <si>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ขึ้นไป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</si>
  <si>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</si>
  <si>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</si>
  <si>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</si>
  <si>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</si>
  <si>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</si>
  <si>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</si>
  <si>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</si>
  <si>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</si>
  <si>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6 ประชากรอายุ 15 ปีขึ้นไปที่มีงานทำ จำแนกตามชั่วโมงทำงานต่อสัปดาห์และเพศ ภาคตะวันออกเฉียงเหนือ เป็นรายจังหวัด MA.0163 (ธ.ค.-ก.พ. 63)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</si>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</sst>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4"/>
      <name val="Cordia New"/>
      <charset val="222"/>
    </font>
    <font>
      <b/>
      <sz val="14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2" fillId="0" borderId="0" xfId="0" applyFont="1" applyAlignment="1">
      <alignment horizontal="right" vertical="center"/>
    </xf>
    <xf numFmtId="0" fontId="3" fillId="0" borderId="3" xfId="0" applyFont="1" applyBorder="1"/>
    <xf numFmtId="0" fontId="1" fillId="2" borderId="0" xfId="0" applyFont="1" applyFill="1"/>
    <xf numFmtId="3" fontId="1" fillId="2" borderId="0" xfId="0" applyNumberFormat="1" applyFont="1" applyFill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MA63/ma163/MA0163(&#3608;.&#3588;.-&#3585;.&#3614;.63)/&#3616;&#3634;&#3588;&#3605;&#3629;.&#3648;&#3593;&#3637;&#3618;&#3591;&#3648;&#3627;&#3609;&#3639;&#3629;%2016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9114488.4900000002</v>
          </cell>
          <cell r="C5">
            <v>257902.88</v>
          </cell>
          <cell r="D5">
            <v>41064.92</v>
          </cell>
          <cell r="E5">
            <v>322683.24</v>
          </cell>
          <cell r="F5">
            <v>895252.03</v>
          </cell>
          <cell r="G5">
            <v>699924.79</v>
          </cell>
          <cell r="H5">
            <v>1384550.33</v>
          </cell>
          <cell r="I5">
            <v>4195252.58</v>
          </cell>
          <cell r="J5">
            <v>1317857.72</v>
          </cell>
        </row>
        <row r="6">
          <cell r="B6">
            <v>4962640.8099999996</v>
          </cell>
          <cell r="C6">
            <v>160469.9</v>
          </cell>
          <cell r="D6">
            <v>24124.240000000002</v>
          </cell>
          <cell r="E6">
            <v>158423.91</v>
          </cell>
          <cell r="F6">
            <v>456034.78</v>
          </cell>
          <cell r="G6">
            <v>374862.61</v>
          </cell>
          <cell r="H6">
            <v>728293.08</v>
          </cell>
          <cell r="I6">
            <v>2304017.6</v>
          </cell>
          <cell r="J6">
            <v>756414.68</v>
          </cell>
        </row>
        <row r="7">
          <cell r="B7">
            <v>4151847.68</v>
          </cell>
          <cell r="C7">
            <v>97432.97</v>
          </cell>
          <cell r="D7">
            <v>16940.68</v>
          </cell>
          <cell r="E7">
            <v>164259.32</v>
          </cell>
          <cell r="F7">
            <v>439217.26</v>
          </cell>
          <cell r="G7">
            <v>325062.17</v>
          </cell>
          <cell r="H7">
            <v>656257.25</v>
          </cell>
          <cell r="I7">
            <v>1891234.99</v>
          </cell>
          <cell r="J7">
            <v>561443.04</v>
          </cell>
        </row>
        <row r="8">
          <cell r="B8">
            <v>1167835.68</v>
          </cell>
          <cell r="C8">
            <v>52898.2</v>
          </cell>
          <cell r="D8">
            <v>19612.97</v>
          </cell>
          <cell r="E8">
            <v>44724.959999999999</v>
          </cell>
          <cell r="F8">
            <v>80965.27</v>
          </cell>
          <cell r="G8">
            <v>108739.1</v>
          </cell>
          <cell r="H8">
            <v>127386.17</v>
          </cell>
          <cell r="I8">
            <v>560760.53</v>
          </cell>
          <cell r="J8">
            <v>172748.47</v>
          </cell>
        </row>
        <row r="9">
          <cell r="B9">
            <v>627199.24</v>
          </cell>
          <cell r="C9">
            <v>38688.32</v>
          </cell>
          <cell r="D9">
            <v>12260.11</v>
          </cell>
          <cell r="E9">
            <v>23197.16</v>
          </cell>
          <cell r="F9">
            <v>40658.589999999997</v>
          </cell>
          <cell r="G9">
            <v>63117.06</v>
          </cell>
          <cell r="H9">
            <v>61516.800000000003</v>
          </cell>
          <cell r="I9">
            <v>315939.21999999997</v>
          </cell>
          <cell r="J9">
            <v>71821.97</v>
          </cell>
        </row>
        <row r="10">
          <cell r="B10">
            <v>540636.43999999994</v>
          </cell>
          <cell r="C10">
            <v>14209.88</v>
          </cell>
          <cell r="D10">
            <v>7352.86</v>
          </cell>
          <cell r="E10">
            <v>21527.81</v>
          </cell>
          <cell r="F10">
            <v>40306.67</v>
          </cell>
          <cell r="G10">
            <v>45622.04</v>
          </cell>
          <cell r="H10">
            <v>65869.37</v>
          </cell>
          <cell r="I10">
            <v>244821.31</v>
          </cell>
          <cell r="J10">
            <v>100926.5</v>
          </cell>
        </row>
        <row r="11">
          <cell r="B11">
            <v>666419.93999999994</v>
          </cell>
          <cell r="C11">
            <v>13873.17</v>
          </cell>
          <cell r="D11">
            <v>5055.7700000000004</v>
          </cell>
          <cell r="E11">
            <v>22257.14</v>
          </cell>
          <cell r="F11">
            <v>119195.54</v>
          </cell>
          <cell r="G11">
            <v>36173.32</v>
          </cell>
          <cell r="H11">
            <v>104695.84</v>
          </cell>
          <cell r="I11">
            <v>227666.49</v>
          </cell>
          <cell r="J11">
            <v>137502.67000000001</v>
          </cell>
        </row>
        <row r="12">
          <cell r="B12">
            <v>361735.64</v>
          </cell>
          <cell r="C12">
            <v>7202.03</v>
          </cell>
          <cell r="D12">
            <v>2993.2</v>
          </cell>
          <cell r="E12">
            <v>10741.3</v>
          </cell>
          <cell r="F12">
            <v>60119.63</v>
          </cell>
          <cell r="G12">
            <v>25165.17</v>
          </cell>
          <cell r="H12">
            <v>47971.57</v>
          </cell>
          <cell r="I12">
            <v>134125.21</v>
          </cell>
          <cell r="J12">
            <v>73417.509999999995</v>
          </cell>
        </row>
        <row r="13">
          <cell r="B13">
            <v>304684.3</v>
          </cell>
          <cell r="C13">
            <v>6671.14</v>
          </cell>
          <cell r="D13">
            <v>2062.5700000000002</v>
          </cell>
          <cell r="E13">
            <v>11515.83</v>
          </cell>
          <cell r="F13">
            <v>59075.91</v>
          </cell>
          <cell r="G13">
            <v>11008.15</v>
          </cell>
          <cell r="H13">
            <v>56724.27</v>
          </cell>
          <cell r="I13">
            <v>93541.28</v>
          </cell>
          <cell r="J13">
            <v>64085.16</v>
          </cell>
        </row>
        <row r="14">
          <cell r="B14">
            <v>489477.69</v>
          </cell>
          <cell r="C14">
            <v>18630.599999999999</v>
          </cell>
          <cell r="D14">
            <v>3753.7</v>
          </cell>
          <cell r="E14">
            <v>20388.7</v>
          </cell>
          <cell r="F14">
            <v>67580.77</v>
          </cell>
          <cell r="G14">
            <v>32580.57</v>
          </cell>
          <cell r="H14">
            <v>56499.83</v>
          </cell>
          <cell r="I14">
            <v>152760.93</v>
          </cell>
          <cell r="J14">
            <v>137282.57999999999</v>
          </cell>
        </row>
        <row r="15">
          <cell r="B15">
            <v>265876.40999999997</v>
          </cell>
          <cell r="C15">
            <v>10010.790000000001</v>
          </cell>
          <cell r="D15">
            <v>1285.23</v>
          </cell>
          <cell r="E15">
            <v>7865.48</v>
          </cell>
          <cell r="F15">
            <v>36836.370000000003</v>
          </cell>
          <cell r="G15">
            <v>17878.75</v>
          </cell>
          <cell r="H15">
            <v>31819.69</v>
          </cell>
          <cell r="I15">
            <v>82258.87</v>
          </cell>
          <cell r="J15">
            <v>77921.23</v>
          </cell>
        </row>
        <row r="16">
          <cell r="B16">
            <v>223601.28</v>
          </cell>
          <cell r="C16">
            <v>8619.81</v>
          </cell>
          <cell r="D16">
            <v>2468.4699999999998</v>
          </cell>
          <cell r="E16">
            <v>12523.22</v>
          </cell>
          <cell r="F16">
            <v>30744.400000000001</v>
          </cell>
          <cell r="G16">
            <v>14701.82</v>
          </cell>
          <cell r="H16">
            <v>24680.14</v>
          </cell>
          <cell r="I16">
            <v>70502.06</v>
          </cell>
          <cell r="J16">
            <v>59361.35</v>
          </cell>
        </row>
        <row r="17">
          <cell r="B17">
            <v>491637.89</v>
          </cell>
          <cell r="C17">
            <v>22880.7</v>
          </cell>
          <cell r="D17">
            <v>110.52</v>
          </cell>
          <cell r="E17">
            <v>23062.33</v>
          </cell>
          <cell r="F17">
            <v>87294.51</v>
          </cell>
          <cell r="G17">
            <v>56055.92</v>
          </cell>
          <cell r="H17">
            <v>66861.48</v>
          </cell>
          <cell r="I17">
            <v>160705.96</v>
          </cell>
          <cell r="J17">
            <v>74666.460000000006</v>
          </cell>
        </row>
        <row r="18">
          <cell r="B18">
            <v>274065.24</v>
          </cell>
          <cell r="C18">
            <v>10954.85</v>
          </cell>
          <cell r="D18" t="str">
            <v>-</v>
          </cell>
          <cell r="E18">
            <v>11766.89</v>
          </cell>
          <cell r="F18">
            <v>49683.33</v>
          </cell>
          <cell r="G18">
            <v>29348.5</v>
          </cell>
          <cell r="H18">
            <v>38028.559999999998</v>
          </cell>
          <cell r="I18">
            <v>90759.51</v>
          </cell>
          <cell r="J18">
            <v>43523.6</v>
          </cell>
        </row>
        <row r="19">
          <cell r="B19">
            <v>217572.64</v>
          </cell>
          <cell r="C19">
            <v>11925.84</v>
          </cell>
          <cell r="D19">
            <v>110.52</v>
          </cell>
          <cell r="E19">
            <v>11295.44</v>
          </cell>
          <cell r="F19">
            <v>37611.17</v>
          </cell>
          <cell r="G19">
            <v>26707.43</v>
          </cell>
          <cell r="H19">
            <v>28832.92</v>
          </cell>
          <cell r="I19">
            <v>69946.460000000006</v>
          </cell>
          <cell r="J19">
            <v>31142.86</v>
          </cell>
        </row>
        <row r="20">
          <cell r="B20">
            <v>893374.29</v>
          </cell>
          <cell r="C20">
            <v>12240.48</v>
          </cell>
          <cell r="D20">
            <v>201.39</v>
          </cell>
          <cell r="E20">
            <v>44433.67</v>
          </cell>
          <cell r="F20">
            <v>114054.96</v>
          </cell>
          <cell r="G20">
            <v>41889.269999999997</v>
          </cell>
          <cell r="H20">
            <v>152613.15</v>
          </cell>
          <cell r="I20">
            <v>360493.41</v>
          </cell>
          <cell r="J20">
            <v>167447.95000000001</v>
          </cell>
        </row>
        <row r="21">
          <cell r="B21">
            <v>480897.33</v>
          </cell>
          <cell r="C21">
            <v>9128.94</v>
          </cell>
          <cell r="D21" t="str">
            <v>-</v>
          </cell>
          <cell r="E21">
            <v>26477.15</v>
          </cell>
          <cell r="F21">
            <v>53999.360000000001</v>
          </cell>
          <cell r="G21">
            <v>17800.02</v>
          </cell>
          <cell r="H21">
            <v>78332.11</v>
          </cell>
          <cell r="I21">
            <v>171139.33</v>
          </cell>
          <cell r="J21">
            <v>124020.41</v>
          </cell>
        </row>
        <row r="22">
          <cell r="B22">
            <v>412476.96</v>
          </cell>
          <cell r="C22">
            <v>3111.54</v>
          </cell>
          <cell r="D22">
            <v>201.39</v>
          </cell>
          <cell r="E22">
            <v>17956.52</v>
          </cell>
          <cell r="F22">
            <v>60055.59</v>
          </cell>
          <cell r="G22">
            <v>24089.25</v>
          </cell>
          <cell r="H22">
            <v>74281.039999999994</v>
          </cell>
          <cell r="I22">
            <v>189354.08</v>
          </cell>
          <cell r="J22">
            <v>43427.55</v>
          </cell>
        </row>
        <row r="27">
          <cell r="B27">
            <v>261326.56</v>
          </cell>
          <cell r="C27">
            <v>7746.23</v>
          </cell>
          <cell r="D27" t="str">
            <v>-</v>
          </cell>
          <cell r="E27">
            <v>8147.03</v>
          </cell>
          <cell r="F27">
            <v>56002.61</v>
          </cell>
          <cell r="G27">
            <v>9921.43</v>
          </cell>
          <cell r="H27">
            <v>55137.13</v>
          </cell>
          <cell r="I27">
            <v>121352.18</v>
          </cell>
          <cell r="J27">
            <v>3019.95</v>
          </cell>
        </row>
        <row r="28">
          <cell r="B28">
            <v>137096.35999999999</v>
          </cell>
          <cell r="C28">
            <v>3847.73</v>
          </cell>
          <cell r="D28" t="str">
            <v>-</v>
          </cell>
          <cell r="E28">
            <v>4312.47</v>
          </cell>
          <cell r="F28">
            <v>25242.29</v>
          </cell>
          <cell r="G28">
            <v>6349.3</v>
          </cell>
          <cell r="H28">
            <v>30520.19</v>
          </cell>
          <cell r="I28">
            <v>65760.94</v>
          </cell>
          <cell r="J28">
            <v>1063.43</v>
          </cell>
        </row>
        <row r="29">
          <cell r="B29">
            <v>124230.2</v>
          </cell>
          <cell r="C29">
            <v>3898.5</v>
          </cell>
          <cell r="D29" t="str">
            <v>-</v>
          </cell>
          <cell r="E29">
            <v>3834.57</v>
          </cell>
          <cell r="F29">
            <v>30760.31</v>
          </cell>
          <cell r="G29">
            <v>3572.13</v>
          </cell>
          <cell r="H29">
            <v>24616.93</v>
          </cell>
          <cell r="I29">
            <v>55591.24</v>
          </cell>
          <cell r="J29">
            <v>1956.52</v>
          </cell>
        </row>
        <row r="30">
          <cell r="B30">
            <v>465934.97</v>
          </cell>
          <cell r="C30" t="str">
            <v>-</v>
          </cell>
          <cell r="D30" t="str">
            <v>-</v>
          </cell>
          <cell r="E30">
            <v>1376.51</v>
          </cell>
          <cell r="F30">
            <v>4470.57</v>
          </cell>
          <cell r="G30">
            <v>13349.34</v>
          </cell>
          <cell r="H30">
            <v>17009.599999999999</v>
          </cell>
          <cell r="I30">
            <v>338790.71</v>
          </cell>
          <cell r="J30">
            <v>90938.26</v>
          </cell>
        </row>
        <row r="31">
          <cell r="B31">
            <v>261263.25</v>
          </cell>
          <cell r="C31" t="str">
            <v>-</v>
          </cell>
          <cell r="D31" t="str">
            <v>-</v>
          </cell>
          <cell r="E31">
            <v>151.72</v>
          </cell>
          <cell r="F31">
            <v>2436.98</v>
          </cell>
          <cell r="G31">
            <v>7275.47</v>
          </cell>
          <cell r="H31">
            <v>9229.6200000000008</v>
          </cell>
          <cell r="I31">
            <v>186543.76</v>
          </cell>
          <cell r="J31">
            <v>55625.7</v>
          </cell>
        </row>
        <row r="32">
          <cell r="B32">
            <v>204671.72</v>
          </cell>
          <cell r="C32" t="str">
            <v>-</v>
          </cell>
          <cell r="D32" t="str">
            <v>-</v>
          </cell>
          <cell r="E32">
            <v>1224.79</v>
          </cell>
          <cell r="F32">
            <v>2033.58</v>
          </cell>
          <cell r="G32">
            <v>6073.86</v>
          </cell>
          <cell r="H32">
            <v>7779.98</v>
          </cell>
          <cell r="I32">
            <v>152246.95000000001</v>
          </cell>
          <cell r="J32">
            <v>35312.559999999998</v>
          </cell>
        </row>
        <row r="33">
          <cell r="B33">
            <v>123028.41</v>
          </cell>
          <cell r="C33">
            <v>335.77</v>
          </cell>
          <cell r="D33">
            <v>456.87</v>
          </cell>
          <cell r="E33">
            <v>1903.37</v>
          </cell>
          <cell r="F33">
            <v>9609.0400000000009</v>
          </cell>
          <cell r="G33">
            <v>3004.97</v>
          </cell>
          <cell r="H33">
            <v>21298.84</v>
          </cell>
          <cell r="I33">
            <v>77338.14</v>
          </cell>
          <cell r="J33">
            <v>9081.41</v>
          </cell>
        </row>
        <row r="34">
          <cell r="B34">
            <v>68127.67</v>
          </cell>
          <cell r="C34">
            <v>198.11</v>
          </cell>
          <cell r="D34">
            <v>456.87</v>
          </cell>
          <cell r="E34">
            <v>740.02</v>
          </cell>
          <cell r="F34">
            <v>5559.58</v>
          </cell>
          <cell r="G34">
            <v>1307.3800000000001</v>
          </cell>
          <cell r="H34">
            <v>12109.96</v>
          </cell>
          <cell r="I34">
            <v>43174.68</v>
          </cell>
          <cell r="J34">
            <v>4581.07</v>
          </cell>
        </row>
        <row r="35">
          <cell r="B35">
            <v>54900.75</v>
          </cell>
          <cell r="C35">
            <v>137.66</v>
          </cell>
          <cell r="D35" t="str">
            <v>-</v>
          </cell>
          <cell r="E35">
            <v>1163.3399999999999</v>
          </cell>
          <cell r="F35">
            <v>4049.47</v>
          </cell>
          <cell r="G35">
            <v>1697.6</v>
          </cell>
          <cell r="H35">
            <v>9188.8799999999992</v>
          </cell>
          <cell r="I35">
            <v>34163.46</v>
          </cell>
          <cell r="J35">
            <v>4500.34</v>
          </cell>
        </row>
        <row r="36">
          <cell r="B36">
            <v>175459.84</v>
          </cell>
          <cell r="C36">
            <v>5877.52</v>
          </cell>
          <cell r="D36">
            <v>47.15</v>
          </cell>
          <cell r="E36">
            <v>5070.6400000000003</v>
          </cell>
          <cell r="F36">
            <v>23852.62</v>
          </cell>
          <cell r="G36">
            <v>47289.81</v>
          </cell>
          <cell r="H36">
            <v>43601.21</v>
          </cell>
          <cell r="I36">
            <v>34005</v>
          </cell>
          <cell r="J36">
            <v>15715.88</v>
          </cell>
        </row>
        <row r="37">
          <cell r="B37">
            <v>96794.68</v>
          </cell>
          <cell r="C37">
            <v>2991.28</v>
          </cell>
          <cell r="D37">
            <v>47.15</v>
          </cell>
          <cell r="E37">
            <v>2887.39</v>
          </cell>
          <cell r="F37">
            <v>14336.4</v>
          </cell>
          <cell r="G37">
            <v>24943.77</v>
          </cell>
          <cell r="H37">
            <v>24082.98</v>
          </cell>
          <cell r="I37">
            <v>18681.95</v>
          </cell>
          <cell r="J37">
            <v>8823.77</v>
          </cell>
        </row>
        <row r="38">
          <cell r="B38">
            <v>78665.16</v>
          </cell>
          <cell r="C38">
            <v>2886.25</v>
          </cell>
          <cell r="D38" t="str">
            <v>-</v>
          </cell>
          <cell r="E38">
            <v>2183.25</v>
          </cell>
          <cell r="F38">
            <v>9516.2199999999993</v>
          </cell>
          <cell r="G38">
            <v>22346.04</v>
          </cell>
          <cell r="H38">
            <v>19518.240000000002</v>
          </cell>
          <cell r="I38">
            <v>15323.05</v>
          </cell>
          <cell r="J38">
            <v>6892.12</v>
          </cell>
        </row>
        <row r="39">
          <cell r="B39">
            <v>212078.84</v>
          </cell>
          <cell r="C39">
            <v>6395.83</v>
          </cell>
          <cell r="D39">
            <v>681.59</v>
          </cell>
          <cell r="E39">
            <v>5255.18</v>
          </cell>
          <cell r="F39">
            <v>13593.89</v>
          </cell>
          <cell r="G39">
            <v>11885.15</v>
          </cell>
          <cell r="H39">
            <v>34619.230000000003</v>
          </cell>
          <cell r="I39">
            <v>85199.38</v>
          </cell>
          <cell r="J39">
            <v>54448.59</v>
          </cell>
        </row>
        <row r="40">
          <cell r="B40">
            <v>118478.46</v>
          </cell>
          <cell r="C40">
            <v>4918.33</v>
          </cell>
          <cell r="D40">
            <v>558.02</v>
          </cell>
          <cell r="E40">
            <v>2689.49</v>
          </cell>
          <cell r="F40">
            <v>8385.0499999999993</v>
          </cell>
          <cell r="G40">
            <v>5061.82</v>
          </cell>
          <cell r="H40">
            <v>18661.47</v>
          </cell>
          <cell r="I40">
            <v>48522.73</v>
          </cell>
          <cell r="J40">
            <v>29681.55</v>
          </cell>
        </row>
        <row r="41">
          <cell r="B41">
            <v>93600.38</v>
          </cell>
          <cell r="C41">
            <v>1477.5</v>
          </cell>
          <cell r="D41">
            <v>123.57</v>
          </cell>
          <cell r="E41">
            <v>2565.69</v>
          </cell>
          <cell r="F41">
            <v>5208.84</v>
          </cell>
          <cell r="G41">
            <v>6823.33</v>
          </cell>
          <cell r="H41">
            <v>15957.76</v>
          </cell>
          <cell r="I41">
            <v>36676.660000000003</v>
          </cell>
          <cell r="J41">
            <v>24767.040000000001</v>
          </cell>
        </row>
        <row r="42">
          <cell r="B42">
            <v>894371.58</v>
          </cell>
          <cell r="C42">
            <v>2314.5100000000002</v>
          </cell>
          <cell r="D42" t="str">
            <v>-</v>
          </cell>
          <cell r="E42">
            <v>5502.28</v>
          </cell>
          <cell r="F42">
            <v>42669.09</v>
          </cell>
          <cell r="G42">
            <v>57706.73</v>
          </cell>
          <cell r="H42">
            <v>171654.87</v>
          </cell>
          <cell r="I42">
            <v>523352.42</v>
          </cell>
          <cell r="J42">
            <v>91171.68</v>
          </cell>
        </row>
        <row r="43">
          <cell r="B43">
            <v>469205.06</v>
          </cell>
          <cell r="C43">
            <v>1135.03</v>
          </cell>
          <cell r="D43" t="str">
            <v>-</v>
          </cell>
          <cell r="E43">
            <v>2217.63</v>
          </cell>
          <cell r="F43">
            <v>15654.83</v>
          </cell>
          <cell r="G43">
            <v>29520.53</v>
          </cell>
          <cell r="H43">
            <v>87555.67</v>
          </cell>
          <cell r="I43">
            <v>278871.56</v>
          </cell>
          <cell r="J43">
            <v>54249.81</v>
          </cell>
        </row>
        <row r="44">
          <cell r="B44">
            <v>425166.52</v>
          </cell>
          <cell r="C44">
            <v>1179.48</v>
          </cell>
          <cell r="D44" t="str">
            <v>-</v>
          </cell>
          <cell r="E44">
            <v>3284.65</v>
          </cell>
          <cell r="F44">
            <v>27014.26</v>
          </cell>
          <cell r="G44">
            <v>28186.2</v>
          </cell>
          <cell r="H44">
            <v>84099.199999999997</v>
          </cell>
          <cell r="I44">
            <v>244480.86</v>
          </cell>
          <cell r="J44">
            <v>36921.86</v>
          </cell>
        </row>
        <row r="49">
          <cell r="B49">
            <v>598077.66</v>
          </cell>
          <cell r="C49">
            <v>13317.05</v>
          </cell>
          <cell r="D49" t="str">
            <v>-</v>
          </cell>
          <cell r="E49" t="str">
            <v>-</v>
          </cell>
          <cell r="F49">
            <v>910.26</v>
          </cell>
          <cell r="G49">
            <v>1262.31</v>
          </cell>
          <cell r="H49">
            <v>79368.800000000003</v>
          </cell>
          <cell r="I49">
            <v>407457.86</v>
          </cell>
          <cell r="J49">
            <v>95761.38</v>
          </cell>
        </row>
        <row r="50">
          <cell r="B50">
            <v>326889.08</v>
          </cell>
          <cell r="C50">
            <v>9117.4500000000007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>
            <v>40063.269999999997</v>
          </cell>
          <cell r="I50">
            <v>217492.29</v>
          </cell>
          <cell r="J50">
            <v>60216.07</v>
          </cell>
        </row>
        <row r="51">
          <cell r="B51">
            <v>271188.58</v>
          </cell>
          <cell r="C51">
            <v>4199.6000000000004</v>
          </cell>
          <cell r="D51" t="str">
            <v>-</v>
          </cell>
          <cell r="E51" t="str">
            <v>-</v>
          </cell>
          <cell r="F51">
            <v>910.26</v>
          </cell>
          <cell r="G51">
            <v>1262.31</v>
          </cell>
          <cell r="H51">
            <v>39305.519999999997</v>
          </cell>
          <cell r="I51">
            <v>189965.58</v>
          </cell>
          <cell r="J51">
            <v>35545.31</v>
          </cell>
        </row>
        <row r="52">
          <cell r="B52">
            <v>309272.06</v>
          </cell>
          <cell r="C52">
            <v>258.16000000000003</v>
          </cell>
          <cell r="D52">
            <v>444.35</v>
          </cell>
          <cell r="E52">
            <v>5912.12</v>
          </cell>
          <cell r="F52">
            <v>13308.86</v>
          </cell>
          <cell r="G52">
            <v>72056.070000000007</v>
          </cell>
          <cell r="H52">
            <v>47299.77</v>
          </cell>
          <cell r="I52">
            <v>149916.76999999999</v>
          </cell>
          <cell r="J52">
            <v>20075.95</v>
          </cell>
        </row>
        <row r="53">
          <cell r="B53">
            <v>164458.93</v>
          </cell>
          <cell r="C53" t="str">
            <v>-</v>
          </cell>
          <cell r="D53">
            <v>89.68</v>
          </cell>
          <cell r="E53">
            <v>3046.38</v>
          </cell>
          <cell r="F53">
            <v>6082.96</v>
          </cell>
          <cell r="G53">
            <v>37976.519999999997</v>
          </cell>
          <cell r="H53">
            <v>26348.06</v>
          </cell>
          <cell r="I53">
            <v>80540.86</v>
          </cell>
          <cell r="J53">
            <v>10374.48</v>
          </cell>
        </row>
        <row r="54">
          <cell r="B54">
            <v>144813.13</v>
          </cell>
          <cell r="C54">
            <v>258.16000000000003</v>
          </cell>
          <cell r="D54">
            <v>354.66</v>
          </cell>
          <cell r="E54">
            <v>2865.74</v>
          </cell>
          <cell r="F54">
            <v>7225.9</v>
          </cell>
          <cell r="G54">
            <v>34079.550000000003</v>
          </cell>
          <cell r="H54">
            <v>20951.72</v>
          </cell>
          <cell r="I54">
            <v>69375.91</v>
          </cell>
          <cell r="J54">
            <v>9701.4699999999993</v>
          </cell>
        </row>
        <row r="55">
          <cell r="B55">
            <v>205944.48</v>
          </cell>
          <cell r="C55">
            <v>1473.8</v>
          </cell>
          <cell r="D55">
            <v>739.71</v>
          </cell>
          <cell r="E55">
            <v>2759.22</v>
          </cell>
          <cell r="F55">
            <v>6506.24</v>
          </cell>
          <cell r="G55">
            <v>11522.48</v>
          </cell>
          <cell r="H55">
            <v>39403.53</v>
          </cell>
          <cell r="I55">
            <v>129985.82</v>
          </cell>
          <cell r="J55">
            <v>13553.67</v>
          </cell>
        </row>
        <row r="56">
          <cell r="B56">
            <v>117461.9</v>
          </cell>
          <cell r="C56">
            <v>766.88</v>
          </cell>
          <cell r="D56">
            <v>739.71</v>
          </cell>
          <cell r="E56">
            <v>1698.29</v>
          </cell>
          <cell r="F56">
            <v>2863.63</v>
          </cell>
          <cell r="G56">
            <v>4777.42</v>
          </cell>
          <cell r="H56">
            <v>21456.97</v>
          </cell>
          <cell r="I56">
            <v>75834.94</v>
          </cell>
          <cell r="J56">
            <v>9324.07</v>
          </cell>
        </row>
        <row r="57">
          <cell r="B57">
            <v>88482.58</v>
          </cell>
          <cell r="C57">
            <v>706.92</v>
          </cell>
          <cell r="D57" t="str">
            <v>-</v>
          </cell>
          <cell r="E57">
            <v>1060.93</v>
          </cell>
          <cell r="F57">
            <v>3642.61</v>
          </cell>
          <cell r="G57">
            <v>6745.06</v>
          </cell>
          <cell r="H57">
            <v>17946.560000000001</v>
          </cell>
          <cell r="I57">
            <v>54150.879999999997</v>
          </cell>
          <cell r="J57">
            <v>4229.6000000000004</v>
          </cell>
        </row>
        <row r="58">
          <cell r="B58">
            <v>373317.67</v>
          </cell>
          <cell r="C58">
            <v>32089.11</v>
          </cell>
          <cell r="D58">
            <v>5118.4799999999996</v>
          </cell>
          <cell r="E58">
            <v>8661.67</v>
          </cell>
          <cell r="F58">
            <v>46799.81</v>
          </cell>
          <cell r="G58">
            <v>18613.57</v>
          </cell>
          <cell r="H58">
            <v>63697.56</v>
          </cell>
          <cell r="I58">
            <v>153281.54</v>
          </cell>
          <cell r="J58">
            <v>45055.93</v>
          </cell>
        </row>
        <row r="59">
          <cell r="B59">
            <v>202066.07</v>
          </cell>
          <cell r="C59">
            <v>21537.54</v>
          </cell>
          <cell r="D59">
            <v>2879.98</v>
          </cell>
          <cell r="E59">
            <v>4894.41</v>
          </cell>
          <cell r="F59">
            <v>20233.52</v>
          </cell>
          <cell r="G59">
            <v>8274.1299999999992</v>
          </cell>
          <cell r="H59">
            <v>37116.269999999997</v>
          </cell>
          <cell r="I59">
            <v>83765.78</v>
          </cell>
          <cell r="J59">
            <v>23364.44</v>
          </cell>
        </row>
        <row r="60">
          <cell r="B60">
            <v>171251.6</v>
          </cell>
          <cell r="C60">
            <v>10551.57</v>
          </cell>
          <cell r="D60">
            <v>2238.5</v>
          </cell>
          <cell r="E60">
            <v>3767.26</v>
          </cell>
          <cell r="F60">
            <v>26566.3</v>
          </cell>
          <cell r="G60">
            <v>10339.43</v>
          </cell>
          <cell r="H60">
            <v>26581.3</v>
          </cell>
          <cell r="I60">
            <v>69515.75</v>
          </cell>
          <cell r="J60">
            <v>21691.49</v>
          </cell>
        </row>
        <row r="61">
          <cell r="B61">
            <v>563910.15</v>
          </cell>
          <cell r="C61">
            <v>38202.35</v>
          </cell>
          <cell r="D61">
            <v>1866.42</v>
          </cell>
          <cell r="E61">
            <v>98095.63</v>
          </cell>
          <cell r="F61">
            <v>78529.94</v>
          </cell>
          <cell r="G61">
            <v>55163.74</v>
          </cell>
          <cell r="H61">
            <v>69509.27</v>
          </cell>
          <cell r="I61">
            <v>161555.64000000001</v>
          </cell>
          <cell r="J61">
            <v>60987.17</v>
          </cell>
        </row>
        <row r="62">
          <cell r="B62">
            <v>300669.53000000003</v>
          </cell>
          <cell r="C62">
            <v>22355.19</v>
          </cell>
          <cell r="D62">
            <v>1293.95</v>
          </cell>
          <cell r="E62">
            <v>41088.370000000003</v>
          </cell>
          <cell r="F62">
            <v>43707.839999999997</v>
          </cell>
          <cell r="G62">
            <v>30605.08</v>
          </cell>
          <cell r="H62">
            <v>40797.339999999997</v>
          </cell>
          <cell r="I62">
            <v>85218.05</v>
          </cell>
          <cell r="J62">
            <v>35603.699999999997</v>
          </cell>
        </row>
        <row r="63">
          <cell r="B63">
            <v>263240.63</v>
          </cell>
          <cell r="C63">
            <v>15847.16</v>
          </cell>
          <cell r="D63">
            <v>572.46</v>
          </cell>
          <cell r="E63">
            <v>57007.26</v>
          </cell>
          <cell r="F63">
            <v>34822.1</v>
          </cell>
          <cell r="G63">
            <v>24558.67</v>
          </cell>
          <cell r="H63">
            <v>28711.93</v>
          </cell>
          <cell r="I63">
            <v>76337.58</v>
          </cell>
          <cell r="J63">
            <v>25383.47</v>
          </cell>
        </row>
        <row r="64">
          <cell r="B64">
            <v>394298.74</v>
          </cell>
          <cell r="C64">
            <v>8945.69</v>
          </cell>
          <cell r="D64">
            <v>658.21</v>
          </cell>
          <cell r="E64">
            <v>8772.4500000000007</v>
          </cell>
          <cell r="F64">
            <v>55859.76</v>
          </cell>
          <cell r="G64">
            <v>48432.73</v>
          </cell>
          <cell r="H64">
            <v>60009.96</v>
          </cell>
          <cell r="I64">
            <v>173126.49</v>
          </cell>
          <cell r="J64">
            <v>38493.449999999997</v>
          </cell>
        </row>
        <row r="65">
          <cell r="B65">
            <v>219161.55</v>
          </cell>
          <cell r="C65">
            <v>6554.17</v>
          </cell>
          <cell r="D65" t="str">
            <v>-</v>
          </cell>
          <cell r="E65">
            <v>4697.7299999999996</v>
          </cell>
          <cell r="F65">
            <v>32462.49</v>
          </cell>
          <cell r="G65">
            <v>26734.1</v>
          </cell>
          <cell r="H65">
            <v>29886.89</v>
          </cell>
          <cell r="I65">
            <v>96018.15</v>
          </cell>
          <cell r="J65">
            <v>22808.02</v>
          </cell>
        </row>
        <row r="66">
          <cell r="B66">
            <v>175137.19</v>
          </cell>
          <cell r="C66">
            <v>2391.52</v>
          </cell>
          <cell r="D66">
            <v>658.21</v>
          </cell>
          <cell r="E66">
            <v>4074.72</v>
          </cell>
          <cell r="F66">
            <v>23397.27</v>
          </cell>
          <cell r="G66">
            <v>21698.63</v>
          </cell>
          <cell r="H66">
            <v>30123.07</v>
          </cell>
          <cell r="I66">
            <v>77108.350000000006</v>
          </cell>
          <cell r="J66">
            <v>15685.43</v>
          </cell>
        </row>
        <row r="71">
          <cell r="B71">
            <v>380565.84</v>
          </cell>
          <cell r="C71" t="str">
            <v>-</v>
          </cell>
          <cell r="D71">
            <v>168.5</v>
          </cell>
          <cell r="E71">
            <v>306.88</v>
          </cell>
          <cell r="F71">
            <v>35859.93</v>
          </cell>
          <cell r="G71">
            <v>42473.5</v>
          </cell>
          <cell r="H71">
            <v>71727.259999999995</v>
          </cell>
          <cell r="I71">
            <v>186854.54</v>
          </cell>
          <cell r="J71">
            <v>43175.24</v>
          </cell>
        </row>
        <row r="72">
          <cell r="B72">
            <v>223630.01</v>
          </cell>
          <cell r="C72" t="str">
            <v>-</v>
          </cell>
          <cell r="D72" t="str">
            <v>-</v>
          </cell>
          <cell r="E72">
            <v>198.55</v>
          </cell>
          <cell r="F72">
            <v>19662.96</v>
          </cell>
          <cell r="G72">
            <v>21304.240000000002</v>
          </cell>
          <cell r="H72">
            <v>41329.67</v>
          </cell>
          <cell r="I72">
            <v>117241.66</v>
          </cell>
          <cell r="J72">
            <v>23892.93</v>
          </cell>
        </row>
        <row r="73">
          <cell r="B73">
            <v>156935.84</v>
          </cell>
          <cell r="C73" t="str">
            <v>-</v>
          </cell>
          <cell r="D73">
            <v>168.5</v>
          </cell>
          <cell r="E73">
            <v>108.33</v>
          </cell>
          <cell r="F73">
            <v>16196.97</v>
          </cell>
          <cell r="G73">
            <v>21169.25</v>
          </cell>
          <cell r="H73">
            <v>30397.599999999999</v>
          </cell>
          <cell r="I73">
            <v>69612.88</v>
          </cell>
          <cell r="J73">
            <v>19282.310000000001</v>
          </cell>
        </row>
        <row r="74">
          <cell r="B74">
            <v>260401.4</v>
          </cell>
          <cell r="C74">
            <v>19271.93</v>
          </cell>
          <cell r="D74">
            <v>2149.3000000000002</v>
          </cell>
          <cell r="E74">
            <v>14876.74</v>
          </cell>
          <cell r="F74">
            <v>29174.3</v>
          </cell>
          <cell r="G74">
            <v>23198.240000000002</v>
          </cell>
          <cell r="H74">
            <v>79151.56</v>
          </cell>
          <cell r="I74">
            <v>53490.92</v>
          </cell>
          <cell r="J74">
            <v>39088.410000000003</v>
          </cell>
        </row>
        <row r="75">
          <cell r="B75">
            <v>144924.85</v>
          </cell>
          <cell r="C75">
            <v>10525.16</v>
          </cell>
          <cell r="D75">
            <v>1520.34</v>
          </cell>
          <cell r="E75">
            <v>8889.36</v>
          </cell>
          <cell r="F75">
            <v>12968.76</v>
          </cell>
          <cell r="G75">
            <v>12815.02</v>
          </cell>
          <cell r="H75">
            <v>39658.32</v>
          </cell>
          <cell r="I75">
            <v>35742.949999999997</v>
          </cell>
          <cell r="J75">
            <v>22804.93</v>
          </cell>
        </row>
        <row r="76">
          <cell r="B76">
            <v>115476.56</v>
          </cell>
          <cell r="C76">
            <v>8746.76</v>
          </cell>
          <cell r="D76">
            <v>628.97</v>
          </cell>
          <cell r="E76">
            <v>5987.38</v>
          </cell>
          <cell r="F76">
            <v>16205.54</v>
          </cell>
          <cell r="G76">
            <v>10383.209999999999</v>
          </cell>
          <cell r="H76">
            <v>39493.25</v>
          </cell>
          <cell r="I76">
            <v>17747.96</v>
          </cell>
          <cell r="J76">
            <v>16283.48</v>
          </cell>
        </row>
        <row r="77">
          <cell r="B77">
            <v>187754.8</v>
          </cell>
          <cell r="C77">
            <v>1151.77</v>
          </cell>
          <cell r="D77" t="str">
            <v>-</v>
          </cell>
          <cell r="E77">
            <v>1176.7</v>
          </cell>
          <cell r="F77">
            <v>9014.07</v>
          </cell>
          <cell r="G77">
            <v>8606.5400000000009</v>
          </cell>
          <cell r="H77">
            <v>23005.26</v>
          </cell>
          <cell r="I77">
            <v>137157.84</v>
          </cell>
          <cell r="J77">
            <v>7642.63</v>
          </cell>
        </row>
        <row r="78">
          <cell r="B78">
            <v>102639.56</v>
          </cell>
          <cell r="C78">
            <v>538.11</v>
          </cell>
          <cell r="D78" t="str">
            <v>-</v>
          </cell>
          <cell r="E78">
            <v>864.13</v>
          </cell>
          <cell r="F78">
            <v>5140.2</v>
          </cell>
          <cell r="G78">
            <v>4608.32</v>
          </cell>
          <cell r="H78">
            <v>11807.68</v>
          </cell>
          <cell r="I78">
            <v>76385.14</v>
          </cell>
          <cell r="J78">
            <v>3295.99</v>
          </cell>
        </row>
        <row r="79">
          <cell r="B79">
            <v>85115.24</v>
          </cell>
          <cell r="C79">
            <v>613.66999999999996</v>
          </cell>
          <cell r="D79" t="str">
            <v>-</v>
          </cell>
          <cell r="E79">
            <v>312.57</v>
          </cell>
          <cell r="F79">
            <v>3873.87</v>
          </cell>
          <cell r="G79">
            <v>3998.21</v>
          </cell>
          <cell r="H79">
            <v>11197.58</v>
          </cell>
          <cell r="I79">
            <v>60772.7</v>
          </cell>
          <cell r="J79">
            <v>4346.6400000000003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tabSelected="1" workbookViewId="0">
      <selection activeCell="A61" sqref="A61:IV61"/>
    </sheetView>
  </sheetViews>
  <sheetFormatPr defaultRowHeight="21.75" x14ac:dyDescent="0.5"/>
  <cols>
    <col min="1" max="1" width="24.7109375" style="13" customWidth="1"/>
    <col min="2" max="10" width="13.28515625" style="13" customWidth="1"/>
    <col min="11" max="11" width="20.85546875" style="13" customWidth="1"/>
    <col min="12" max="12" width="10.42578125" style="13" customWidth="1"/>
    <col min="13" max="16384" width="9.140625" style="13"/>
  </cols>
  <sheetData>
    <row r="1" spans="1:10" s="2" customFormat="1" ht="30" customHeight="1" x14ac:dyDescent="0.5">
      <c r="A1" s="1" t="s">
        <v>0</v>
      </c>
    </row>
    <row r="2" spans="1:10" s="3" customFormat="1" ht="9" customHeight="1" x14ac:dyDescent="0.5">
      <c r="A2" s="1"/>
    </row>
    <row r="3" spans="1:10" s="3" customFormat="1" ht="23.25" customHeight="1" x14ac:dyDescent="0.5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6" t="s">
        <v>10</v>
      </c>
    </row>
    <row r="4" spans="1:10" s="10" customFormat="1" ht="23.25" customHeight="1" x14ac:dyDescent="0.5">
      <c r="A4" s="7"/>
      <c r="B4" s="8"/>
      <c r="C4" s="9" t="s">
        <v>11</v>
      </c>
      <c r="D4" s="8"/>
      <c r="E4" s="8"/>
      <c r="F4" s="8"/>
      <c r="G4" s="8"/>
      <c r="H4" s="8"/>
      <c r="I4" s="8"/>
      <c r="J4" s="9" t="s">
        <v>12</v>
      </c>
    </row>
    <row r="5" spans="1:10" s="11" customFormat="1" ht="27.75" customHeight="1" x14ac:dyDescent="0.5">
      <c r="A5" s="11" t="s">
        <v>13</v>
      </c>
      <c r="B5" s="12">
        <f>[1]t6!B5</f>
        <v>9114488.4900000002</v>
      </c>
      <c r="C5" s="12">
        <f>[1]t6!C5</f>
        <v>257902.88</v>
      </c>
      <c r="D5" s="12">
        <f>[1]t6!D5</f>
        <v>41064.92</v>
      </c>
      <c r="E5" s="12">
        <f>[1]t6!E5</f>
        <v>322683.24</v>
      </c>
      <c r="F5" s="12">
        <f>[1]t6!F5</f>
        <v>895252.03</v>
      </c>
      <c r="G5" s="12">
        <f>[1]t6!G5</f>
        <v>699924.79</v>
      </c>
      <c r="H5" s="12">
        <f>[1]t6!H5</f>
        <v>1384550.33</v>
      </c>
      <c r="I5" s="12">
        <f>[1]t6!I5</f>
        <v>4195252.58</v>
      </c>
      <c r="J5" s="12">
        <f>[1]t6!J5</f>
        <v>1317857.72</v>
      </c>
    </row>
    <row r="6" spans="1:10" s="11" customFormat="1" ht="23.25" customHeight="1" x14ac:dyDescent="0.5">
      <c r="A6" s="11" t="s">
        <v>14</v>
      </c>
      <c r="B6" s="12">
        <f>[1]t6!B6</f>
        <v>4962640.8099999996</v>
      </c>
      <c r="C6" s="12">
        <f>[1]t6!C6</f>
        <v>160469.9</v>
      </c>
      <c r="D6" s="12">
        <f>[1]t6!D6</f>
        <v>24124.240000000002</v>
      </c>
      <c r="E6" s="12">
        <f>[1]t6!E6</f>
        <v>158423.91</v>
      </c>
      <c r="F6" s="12">
        <f>[1]t6!F6</f>
        <v>456034.78</v>
      </c>
      <c r="G6" s="12">
        <f>[1]t6!G6</f>
        <v>374862.61</v>
      </c>
      <c r="H6" s="12">
        <f>[1]t6!H6</f>
        <v>728293.08</v>
      </c>
      <c r="I6" s="12">
        <f>[1]t6!I6</f>
        <v>2304017.6</v>
      </c>
      <c r="J6" s="12">
        <f>[1]t6!J6</f>
        <v>756414.68</v>
      </c>
    </row>
    <row r="7" spans="1:10" s="11" customFormat="1" ht="23.25" customHeight="1" x14ac:dyDescent="0.5">
      <c r="A7" s="11" t="s">
        <v>15</v>
      </c>
      <c r="B7" s="12">
        <f>[1]t6!B7</f>
        <v>4151847.68</v>
      </c>
      <c r="C7" s="12">
        <f>[1]t6!C7</f>
        <v>97432.97</v>
      </c>
      <c r="D7" s="12">
        <f>[1]t6!D7</f>
        <v>16940.68</v>
      </c>
      <c r="E7" s="12">
        <f>[1]t6!E7</f>
        <v>164259.32</v>
      </c>
      <c r="F7" s="12">
        <f>[1]t6!F7</f>
        <v>439217.26</v>
      </c>
      <c r="G7" s="12">
        <f>[1]t6!G7</f>
        <v>325062.17</v>
      </c>
      <c r="H7" s="12">
        <f>[1]t6!H7</f>
        <v>656257.25</v>
      </c>
      <c r="I7" s="12">
        <f>[1]t6!I7</f>
        <v>1891234.99</v>
      </c>
      <c r="J7" s="12">
        <f>[1]t6!J7</f>
        <v>561443.04</v>
      </c>
    </row>
    <row r="8" spans="1:10" s="11" customFormat="1" ht="22.5" hidden="1" customHeight="1" x14ac:dyDescent="0.5">
      <c r="A8" s="11" t="s">
        <v>16</v>
      </c>
      <c r="B8" s="12">
        <f>[1]t6!B8</f>
        <v>1167835.68</v>
      </c>
      <c r="C8" s="12">
        <f>[1]t6!C8</f>
        <v>52898.2</v>
      </c>
      <c r="D8" s="12">
        <f>[1]t6!D8</f>
        <v>19612.97</v>
      </c>
      <c r="E8" s="12">
        <f>[1]t6!E8</f>
        <v>44724.959999999999</v>
      </c>
      <c r="F8" s="12">
        <f>[1]t6!F8</f>
        <v>80965.27</v>
      </c>
      <c r="G8" s="12">
        <f>[1]t6!G8</f>
        <v>108739.1</v>
      </c>
      <c r="H8" s="12">
        <f>[1]t6!H8</f>
        <v>127386.17</v>
      </c>
      <c r="I8" s="12">
        <f>[1]t6!I8</f>
        <v>560760.53</v>
      </c>
      <c r="J8" s="12">
        <f>[1]t6!J8</f>
        <v>172748.47</v>
      </c>
    </row>
    <row r="9" spans="1:10" ht="22.5" hidden="1" customHeight="1" x14ac:dyDescent="0.5">
      <c r="A9" s="13" t="s">
        <v>14</v>
      </c>
      <c r="B9" s="14">
        <f>[1]t6!B9</f>
        <v>627199.24</v>
      </c>
      <c r="C9" s="14">
        <f>[1]t6!C9</f>
        <v>38688.32</v>
      </c>
      <c r="D9" s="14">
        <f>[1]t6!D9</f>
        <v>12260.11</v>
      </c>
      <c r="E9" s="14">
        <f>[1]t6!E9</f>
        <v>23197.16</v>
      </c>
      <c r="F9" s="14">
        <f>[1]t6!F9</f>
        <v>40658.589999999997</v>
      </c>
      <c r="G9" s="14">
        <f>[1]t6!G9</f>
        <v>63117.06</v>
      </c>
      <c r="H9" s="14">
        <f>[1]t6!H9</f>
        <v>61516.800000000003</v>
      </c>
      <c r="I9" s="14">
        <f>[1]t6!I9</f>
        <v>315939.21999999997</v>
      </c>
      <c r="J9" s="14">
        <f>[1]t6!J9</f>
        <v>71821.97</v>
      </c>
    </row>
    <row r="10" spans="1:10" ht="22.5" hidden="1" customHeight="1" x14ac:dyDescent="0.5">
      <c r="A10" s="13" t="s">
        <v>15</v>
      </c>
      <c r="B10" s="14">
        <f>[1]t6!B10</f>
        <v>540636.43999999994</v>
      </c>
      <c r="C10" s="14">
        <f>[1]t6!C10</f>
        <v>14209.88</v>
      </c>
      <c r="D10" s="14">
        <f>[1]t6!D10</f>
        <v>7352.86</v>
      </c>
      <c r="E10" s="14">
        <f>[1]t6!E10</f>
        <v>21527.81</v>
      </c>
      <c r="F10" s="14">
        <f>[1]t6!F10</f>
        <v>40306.67</v>
      </c>
      <c r="G10" s="14">
        <f>[1]t6!G10</f>
        <v>45622.04</v>
      </c>
      <c r="H10" s="14">
        <f>[1]t6!H10</f>
        <v>65869.37</v>
      </c>
      <c r="I10" s="14">
        <f>[1]t6!I10</f>
        <v>244821.31</v>
      </c>
      <c r="J10" s="14">
        <f>[1]t6!J10</f>
        <v>100926.5</v>
      </c>
    </row>
    <row r="11" spans="1:10" s="11" customFormat="1" ht="23.25" hidden="1" customHeight="1" x14ac:dyDescent="0.5">
      <c r="A11" s="11" t="s">
        <v>17</v>
      </c>
      <c r="B11" s="12">
        <f>[1]t6!B11</f>
        <v>666419.93999999994</v>
      </c>
      <c r="C11" s="12">
        <f>[1]t6!C11</f>
        <v>13873.17</v>
      </c>
      <c r="D11" s="12">
        <f>[1]t6!D11</f>
        <v>5055.7700000000004</v>
      </c>
      <c r="E11" s="12">
        <f>[1]t6!E11</f>
        <v>22257.14</v>
      </c>
      <c r="F11" s="12">
        <f>[1]t6!F11</f>
        <v>119195.54</v>
      </c>
      <c r="G11" s="12">
        <f>[1]t6!G11</f>
        <v>36173.32</v>
      </c>
      <c r="H11" s="12">
        <f>[1]t6!H11</f>
        <v>104695.84</v>
      </c>
      <c r="I11" s="12">
        <f>[1]t6!I11</f>
        <v>227666.49</v>
      </c>
      <c r="J11" s="12">
        <f>[1]t6!J11</f>
        <v>137502.67000000001</v>
      </c>
    </row>
    <row r="12" spans="1:10" ht="22.5" hidden="1" customHeight="1" x14ac:dyDescent="0.5">
      <c r="A12" s="13" t="s">
        <v>14</v>
      </c>
      <c r="B12" s="14">
        <f>[1]t6!B12</f>
        <v>361735.64</v>
      </c>
      <c r="C12" s="14">
        <f>[1]t6!C12</f>
        <v>7202.03</v>
      </c>
      <c r="D12" s="14">
        <f>[1]t6!D12</f>
        <v>2993.2</v>
      </c>
      <c r="E12" s="14">
        <f>[1]t6!E12</f>
        <v>10741.3</v>
      </c>
      <c r="F12" s="14">
        <f>[1]t6!F12</f>
        <v>60119.63</v>
      </c>
      <c r="G12" s="14">
        <f>[1]t6!G12</f>
        <v>25165.17</v>
      </c>
      <c r="H12" s="14">
        <f>[1]t6!H12</f>
        <v>47971.57</v>
      </c>
      <c r="I12" s="14">
        <f>[1]t6!I12</f>
        <v>134125.21</v>
      </c>
      <c r="J12" s="14">
        <f>[1]t6!J12</f>
        <v>73417.509999999995</v>
      </c>
    </row>
    <row r="13" spans="1:10" ht="22.5" hidden="1" customHeight="1" x14ac:dyDescent="0.5">
      <c r="A13" s="13" t="s">
        <v>15</v>
      </c>
      <c r="B13" s="14">
        <f>[1]t6!B13</f>
        <v>304684.3</v>
      </c>
      <c r="C13" s="14">
        <f>[1]t6!C13</f>
        <v>6671.14</v>
      </c>
      <c r="D13" s="14">
        <f>[1]t6!D13</f>
        <v>2062.5700000000002</v>
      </c>
      <c r="E13" s="14">
        <f>[1]t6!E13</f>
        <v>11515.83</v>
      </c>
      <c r="F13" s="14">
        <f>[1]t6!F13</f>
        <v>59075.91</v>
      </c>
      <c r="G13" s="14">
        <f>[1]t6!G13</f>
        <v>11008.15</v>
      </c>
      <c r="H13" s="14">
        <f>[1]t6!H13</f>
        <v>56724.27</v>
      </c>
      <c r="I13" s="14">
        <f>[1]t6!I13</f>
        <v>93541.28</v>
      </c>
      <c r="J13" s="14">
        <f>[1]t6!J13</f>
        <v>64085.16</v>
      </c>
    </row>
    <row r="14" spans="1:10" s="11" customFormat="1" ht="23.25" hidden="1" customHeight="1" x14ac:dyDescent="0.5">
      <c r="A14" s="11" t="s">
        <v>18</v>
      </c>
      <c r="B14" s="12">
        <f>[1]t6!B14</f>
        <v>489477.69</v>
      </c>
      <c r="C14" s="12">
        <f>[1]t6!C14</f>
        <v>18630.599999999999</v>
      </c>
      <c r="D14" s="12">
        <f>[1]t6!D14</f>
        <v>3753.7</v>
      </c>
      <c r="E14" s="12">
        <f>[1]t6!E14</f>
        <v>20388.7</v>
      </c>
      <c r="F14" s="12">
        <f>[1]t6!F14</f>
        <v>67580.77</v>
      </c>
      <c r="G14" s="12">
        <f>[1]t6!G14</f>
        <v>32580.57</v>
      </c>
      <c r="H14" s="12">
        <f>[1]t6!H14</f>
        <v>56499.83</v>
      </c>
      <c r="I14" s="12">
        <f>[1]t6!I14</f>
        <v>152760.93</v>
      </c>
      <c r="J14" s="12">
        <f>[1]t6!J14</f>
        <v>137282.57999999999</v>
      </c>
    </row>
    <row r="15" spans="1:10" ht="22.5" hidden="1" customHeight="1" x14ac:dyDescent="0.5">
      <c r="A15" s="13" t="s">
        <v>14</v>
      </c>
      <c r="B15" s="14">
        <f>[1]t6!B15</f>
        <v>265876.40999999997</v>
      </c>
      <c r="C15" s="14">
        <f>[1]t6!C15</f>
        <v>10010.790000000001</v>
      </c>
      <c r="D15" s="14">
        <f>[1]t6!D15</f>
        <v>1285.23</v>
      </c>
      <c r="E15" s="14">
        <f>[1]t6!E15</f>
        <v>7865.48</v>
      </c>
      <c r="F15" s="14">
        <f>[1]t6!F15</f>
        <v>36836.370000000003</v>
      </c>
      <c r="G15" s="14">
        <f>[1]t6!G15</f>
        <v>17878.75</v>
      </c>
      <c r="H15" s="14">
        <f>[1]t6!H15</f>
        <v>31819.69</v>
      </c>
      <c r="I15" s="14">
        <f>[1]t6!I15</f>
        <v>82258.87</v>
      </c>
      <c r="J15" s="14">
        <f>[1]t6!J15</f>
        <v>77921.23</v>
      </c>
    </row>
    <row r="16" spans="1:10" ht="22.5" hidden="1" customHeight="1" x14ac:dyDescent="0.5">
      <c r="A16" s="13" t="s">
        <v>15</v>
      </c>
      <c r="B16" s="14">
        <f>[1]t6!B16</f>
        <v>223601.28</v>
      </c>
      <c r="C16" s="14">
        <f>[1]t6!C16</f>
        <v>8619.81</v>
      </c>
      <c r="D16" s="14">
        <f>[1]t6!D16</f>
        <v>2468.4699999999998</v>
      </c>
      <c r="E16" s="14">
        <f>[1]t6!E16</f>
        <v>12523.22</v>
      </c>
      <c r="F16" s="14">
        <f>[1]t6!F16</f>
        <v>30744.400000000001</v>
      </c>
      <c r="G16" s="14">
        <f>[1]t6!G16</f>
        <v>14701.82</v>
      </c>
      <c r="H16" s="14">
        <f>[1]t6!H16</f>
        <v>24680.14</v>
      </c>
      <c r="I16" s="14">
        <f>[1]t6!I16</f>
        <v>70502.06</v>
      </c>
      <c r="J16" s="14">
        <f>[1]t6!J16</f>
        <v>59361.35</v>
      </c>
    </row>
    <row r="17" spans="1:10" s="11" customFormat="1" ht="23.25" hidden="1" customHeight="1" x14ac:dyDescent="0.5">
      <c r="A17" s="11" t="s">
        <v>19</v>
      </c>
      <c r="B17" s="12">
        <f>[1]t6!B17</f>
        <v>491637.89</v>
      </c>
      <c r="C17" s="12">
        <f>[1]t6!C17</f>
        <v>22880.7</v>
      </c>
      <c r="D17" s="12">
        <f>[1]t6!D17</f>
        <v>110.52</v>
      </c>
      <c r="E17" s="12">
        <f>[1]t6!E17</f>
        <v>23062.33</v>
      </c>
      <c r="F17" s="12">
        <f>[1]t6!F17</f>
        <v>87294.51</v>
      </c>
      <c r="G17" s="12">
        <f>[1]t6!G17</f>
        <v>56055.92</v>
      </c>
      <c r="H17" s="12">
        <f>[1]t6!H17</f>
        <v>66861.48</v>
      </c>
      <c r="I17" s="12">
        <f>[1]t6!I17</f>
        <v>160705.96</v>
      </c>
      <c r="J17" s="12">
        <f>[1]t6!J17</f>
        <v>74666.460000000006</v>
      </c>
    </row>
    <row r="18" spans="1:10" ht="22.5" hidden="1" customHeight="1" x14ac:dyDescent="0.5">
      <c r="A18" s="13" t="s">
        <v>14</v>
      </c>
      <c r="B18" s="14">
        <f>[1]t6!B18</f>
        <v>274065.24</v>
      </c>
      <c r="C18" s="14">
        <f>[1]t6!C18</f>
        <v>10954.85</v>
      </c>
      <c r="D18" s="14" t="str">
        <f>[1]t6!D18</f>
        <v>-</v>
      </c>
      <c r="E18" s="14">
        <f>[1]t6!E18</f>
        <v>11766.89</v>
      </c>
      <c r="F18" s="14">
        <f>[1]t6!F18</f>
        <v>49683.33</v>
      </c>
      <c r="G18" s="14">
        <f>[1]t6!G18</f>
        <v>29348.5</v>
      </c>
      <c r="H18" s="14">
        <f>[1]t6!H18</f>
        <v>38028.559999999998</v>
      </c>
      <c r="I18" s="14">
        <f>[1]t6!I18</f>
        <v>90759.51</v>
      </c>
      <c r="J18" s="14">
        <f>[1]t6!J18</f>
        <v>43523.6</v>
      </c>
    </row>
    <row r="19" spans="1:10" ht="22.5" hidden="1" customHeight="1" x14ac:dyDescent="0.5">
      <c r="A19" s="13" t="s">
        <v>15</v>
      </c>
      <c r="B19" s="14">
        <f>[1]t6!B19</f>
        <v>217572.64</v>
      </c>
      <c r="C19" s="14">
        <f>[1]t6!C19</f>
        <v>11925.84</v>
      </c>
      <c r="D19" s="14">
        <f>[1]t6!D19</f>
        <v>110.52</v>
      </c>
      <c r="E19" s="14">
        <f>[1]t6!E19</f>
        <v>11295.44</v>
      </c>
      <c r="F19" s="14">
        <f>[1]t6!F19</f>
        <v>37611.17</v>
      </c>
      <c r="G19" s="14">
        <f>[1]t6!G19</f>
        <v>26707.43</v>
      </c>
      <c r="H19" s="14">
        <f>[1]t6!H19</f>
        <v>28832.92</v>
      </c>
      <c r="I19" s="14">
        <f>[1]t6!I19</f>
        <v>69946.460000000006</v>
      </c>
      <c r="J19" s="14">
        <f>[1]t6!J19</f>
        <v>31142.86</v>
      </c>
    </row>
    <row r="20" spans="1:10" s="11" customFormat="1" ht="23.25" hidden="1" customHeight="1" x14ac:dyDescent="0.5">
      <c r="A20" s="11" t="s">
        <v>20</v>
      </c>
      <c r="B20" s="12">
        <f>[1]t6!B20</f>
        <v>893374.29</v>
      </c>
      <c r="C20" s="12">
        <f>[1]t6!C20</f>
        <v>12240.48</v>
      </c>
      <c r="D20" s="12">
        <f>[1]t6!D20</f>
        <v>201.39</v>
      </c>
      <c r="E20" s="12">
        <f>[1]t6!E20</f>
        <v>44433.67</v>
      </c>
      <c r="F20" s="12">
        <f>[1]t6!F20</f>
        <v>114054.96</v>
      </c>
      <c r="G20" s="12">
        <f>[1]t6!G20</f>
        <v>41889.269999999997</v>
      </c>
      <c r="H20" s="12">
        <f>[1]t6!H20</f>
        <v>152613.15</v>
      </c>
      <c r="I20" s="12">
        <f>[1]t6!I20</f>
        <v>360493.41</v>
      </c>
      <c r="J20" s="12">
        <f>[1]t6!J20</f>
        <v>167447.95000000001</v>
      </c>
    </row>
    <row r="21" spans="1:10" ht="22.5" hidden="1" customHeight="1" x14ac:dyDescent="0.5">
      <c r="A21" s="13" t="s">
        <v>14</v>
      </c>
      <c r="B21" s="14">
        <f>[1]t6!B21</f>
        <v>480897.33</v>
      </c>
      <c r="C21" s="14">
        <f>[1]t6!C21</f>
        <v>9128.94</v>
      </c>
      <c r="D21" s="14" t="str">
        <f>[1]t6!D21</f>
        <v>-</v>
      </c>
      <c r="E21" s="14">
        <f>[1]t6!E21</f>
        <v>26477.15</v>
      </c>
      <c r="F21" s="14">
        <f>[1]t6!F21</f>
        <v>53999.360000000001</v>
      </c>
      <c r="G21" s="14">
        <f>[1]t6!G21</f>
        <v>17800.02</v>
      </c>
      <c r="H21" s="14">
        <f>[1]t6!H21</f>
        <v>78332.11</v>
      </c>
      <c r="I21" s="14">
        <f>[1]t6!I21</f>
        <v>171139.33</v>
      </c>
      <c r="J21" s="14">
        <f>[1]t6!J21</f>
        <v>124020.41</v>
      </c>
    </row>
    <row r="22" spans="1:10" ht="22.5" hidden="1" customHeight="1" x14ac:dyDescent="0.5">
      <c r="A22" s="13" t="s">
        <v>15</v>
      </c>
      <c r="B22" s="14">
        <f>[1]t6!B22</f>
        <v>412476.96</v>
      </c>
      <c r="C22" s="14">
        <f>[1]t6!C22</f>
        <v>3111.54</v>
      </c>
      <c r="D22" s="14">
        <f>[1]t6!D22</f>
        <v>201.39</v>
      </c>
      <c r="E22" s="14">
        <f>[1]t6!E22</f>
        <v>17956.52</v>
      </c>
      <c r="F22" s="14">
        <f>[1]t6!F22</f>
        <v>60055.59</v>
      </c>
      <c r="G22" s="14">
        <f>[1]t6!G22</f>
        <v>24089.25</v>
      </c>
      <c r="H22" s="14">
        <f>[1]t6!H22</f>
        <v>74281.039999999994</v>
      </c>
      <c r="I22" s="14">
        <f>[1]t6!I22</f>
        <v>189354.08</v>
      </c>
      <c r="J22" s="14">
        <f>[1]t6!J22</f>
        <v>43427.55</v>
      </c>
    </row>
    <row r="23" spans="1:10" s="2" customFormat="1" ht="30" hidden="1" customHeight="1" x14ac:dyDescent="0.5">
      <c r="A23" s="1" t="s">
        <v>21</v>
      </c>
      <c r="D23" s="15"/>
    </row>
    <row r="24" spans="1:10" s="3" customFormat="1" ht="9" hidden="1" customHeight="1" x14ac:dyDescent="0.5">
      <c r="A24" s="1"/>
    </row>
    <row r="25" spans="1:10" s="3" customFormat="1" ht="24.75" hidden="1" customHeight="1" x14ac:dyDescent="0.5">
      <c r="A25" s="4" t="s">
        <v>1</v>
      </c>
      <c r="B25" s="5" t="s">
        <v>2</v>
      </c>
      <c r="C25" s="6" t="s">
        <v>3</v>
      </c>
      <c r="D25" s="5" t="s">
        <v>4</v>
      </c>
      <c r="E25" s="5" t="s">
        <v>5</v>
      </c>
      <c r="F25" s="5" t="s">
        <v>6</v>
      </c>
      <c r="G25" s="5" t="s">
        <v>7</v>
      </c>
      <c r="H25" s="5" t="s">
        <v>8</v>
      </c>
      <c r="I25" s="5" t="s">
        <v>9</v>
      </c>
      <c r="J25" s="6" t="s">
        <v>10</v>
      </c>
    </row>
    <row r="26" spans="1:10" s="10" customFormat="1" ht="24.75" hidden="1" customHeight="1" x14ac:dyDescent="0.5">
      <c r="A26" s="7"/>
      <c r="B26" s="8"/>
      <c r="C26" s="9" t="s">
        <v>11</v>
      </c>
      <c r="D26" s="8"/>
      <c r="E26" s="8"/>
      <c r="F26" s="8"/>
      <c r="G26" s="8"/>
      <c r="H26" s="8"/>
      <c r="I26" s="8"/>
      <c r="J26" s="9" t="s">
        <v>12</v>
      </c>
    </row>
    <row r="27" spans="1:10" s="11" customFormat="1" ht="25.5" hidden="1" customHeight="1" x14ac:dyDescent="0.5">
      <c r="A27" s="11" t="s">
        <v>22</v>
      </c>
      <c r="B27" s="12">
        <f>[1]t6!B27</f>
        <v>261326.56</v>
      </c>
      <c r="C27" s="12">
        <f>[1]t6!C27</f>
        <v>7746.23</v>
      </c>
      <c r="D27" s="12" t="str">
        <f>[1]t6!D27</f>
        <v>-</v>
      </c>
      <c r="E27" s="12">
        <f>[1]t6!E27</f>
        <v>8147.03</v>
      </c>
      <c r="F27" s="12">
        <f>[1]t6!F27</f>
        <v>56002.61</v>
      </c>
      <c r="G27" s="12">
        <f>[1]t6!G27</f>
        <v>9921.43</v>
      </c>
      <c r="H27" s="12">
        <f>[1]t6!H27</f>
        <v>55137.13</v>
      </c>
      <c r="I27" s="12">
        <f>[1]t6!I27</f>
        <v>121352.18</v>
      </c>
      <c r="J27" s="12">
        <f>[1]t6!J27</f>
        <v>3019.95</v>
      </c>
    </row>
    <row r="28" spans="1:10" ht="21.75" hidden="1" customHeight="1" x14ac:dyDescent="0.5">
      <c r="A28" s="13" t="s">
        <v>14</v>
      </c>
      <c r="B28" s="14">
        <f>[1]t6!B28</f>
        <v>137096.35999999999</v>
      </c>
      <c r="C28" s="14">
        <f>[1]t6!C28</f>
        <v>3847.73</v>
      </c>
      <c r="D28" s="14" t="str">
        <f>[1]t6!D28</f>
        <v>-</v>
      </c>
      <c r="E28" s="14">
        <f>[1]t6!E28</f>
        <v>4312.47</v>
      </c>
      <c r="F28" s="14">
        <f>[1]t6!F28</f>
        <v>25242.29</v>
      </c>
      <c r="G28" s="14">
        <f>[1]t6!G28</f>
        <v>6349.3</v>
      </c>
      <c r="H28" s="14">
        <f>[1]t6!H28</f>
        <v>30520.19</v>
      </c>
      <c r="I28" s="14">
        <f>[1]t6!I28</f>
        <v>65760.94</v>
      </c>
      <c r="J28" s="14">
        <f>[1]t6!J28</f>
        <v>1063.43</v>
      </c>
    </row>
    <row r="29" spans="1:10" ht="21.75" hidden="1" customHeight="1" x14ac:dyDescent="0.5">
      <c r="A29" s="13" t="s">
        <v>15</v>
      </c>
      <c r="B29" s="14">
        <f>[1]t6!B29</f>
        <v>124230.2</v>
      </c>
      <c r="C29" s="14">
        <f>[1]t6!C29</f>
        <v>3898.5</v>
      </c>
      <c r="D29" s="14" t="str">
        <f>[1]t6!D29</f>
        <v>-</v>
      </c>
      <c r="E29" s="14">
        <f>[1]t6!E29</f>
        <v>3834.57</v>
      </c>
      <c r="F29" s="14">
        <f>[1]t6!F29</f>
        <v>30760.31</v>
      </c>
      <c r="G29" s="14">
        <f>[1]t6!G29</f>
        <v>3572.13</v>
      </c>
      <c r="H29" s="14">
        <f>[1]t6!H29</f>
        <v>24616.93</v>
      </c>
      <c r="I29" s="14">
        <f>[1]t6!I29</f>
        <v>55591.24</v>
      </c>
      <c r="J29" s="14">
        <f>[1]t6!J29</f>
        <v>1956.52</v>
      </c>
    </row>
    <row r="30" spans="1:10" s="11" customFormat="1" ht="23.25" hidden="1" customHeight="1" x14ac:dyDescent="0.5">
      <c r="A30" s="11" t="s">
        <v>23</v>
      </c>
      <c r="B30" s="12">
        <f>[1]t6!B30</f>
        <v>465934.97</v>
      </c>
      <c r="C30" s="12" t="str">
        <f>[1]t6!C30</f>
        <v>-</v>
      </c>
      <c r="D30" s="12" t="str">
        <f>[1]t6!D30</f>
        <v>-</v>
      </c>
      <c r="E30" s="12">
        <f>[1]t6!E30</f>
        <v>1376.51</v>
      </c>
      <c r="F30" s="12">
        <f>[1]t6!F30</f>
        <v>4470.57</v>
      </c>
      <c r="G30" s="12">
        <f>[1]t6!G30</f>
        <v>13349.34</v>
      </c>
      <c r="H30" s="12">
        <f>[1]t6!H30</f>
        <v>17009.599999999999</v>
      </c>
      <c r="I30" s="12">
        <f>[1]t6!I30</f>
        <v>338790.71</v>
      </c>
      <c r="J30" s="12">
        <f>[1]t6!J30</f>
        <v>90938.26</v>
      </c>
    </row>
    <row r="31" spans="1:10" ht="21.75" hidden="1" customHeight="1" x14ac:dyDescent="0.5">
      <c r="A31" s="13" t="s">
        <v>14</v>
      </c>
      <c r="B31" s="14">
        <f>[1]t6!B31</f>
        <v>261263.25</v>
      </c>
      <c r="C31" s="14" t="str">
        <f>[1]t6!C31</f>
        <v>-</v>
      </c>
      <c r="D31" s="14" t="str">
        <f>[1]t6!D31</f>
        <v>-</v>
      </c>
      <c r="E31" s="14">
        <f>[1]t6!E31</f>
        <v>151.72</v>
      </c>
      <c r="F31" s="14">
        <f>[1]t6!F31</f>
        <v>2436.98</v>
      </c>
      <c r="G31" s="14">
        <f>[1]t6!G31</f>
        <v>7275.47</v>
      </c>
      <c r="H31" s="14">
        <f>[1]t6!H31</f>
        <v>9229.6200000000008</v>
      </c>
      <c r="I31" s="14">
        <f>[1]t6!I31</f>
        <v>186543.76</v>
      </c>
      <c r="J31" s="14">
        <f>[1]t6!J31</f>
        <v>55625.7</v>
      </c>
    </row>
    <row r="32" spans="1:10" ht="21.75" hidden="1" customHeight="1" x14ac:dyDescent="0.5">
      <c r="A32" s="13" t="s">
        <v>15</v>
      </c>
      <c r="B32" s="14">
        <f>[1]t6!B32</f>
        <v>204671.72</v>
      </c>
      <c r="C32" s="14" t="str">
        <f>[1]t6!C32</f>
        <v>-</v>
      </c>
      <c r="D32" s="14" t="str">
        <f>[1]t6!D32</f>
        <v>-</v>
      </c>
      <c r="E32" s="14">
        <f>[1]t6!E32</f>
        <v>1224.79</v>
      </c>
      <c r="F32" s="14">
        <f>[1]t6!F32</f>
        <v>2033.58</v>
      </c>
      <c r="G32" s="14">
        <f>[1]t6!G32</f>
        <v>6073.86</v>
      </c>
      <c r="H32" s="14">
        <f>[1]t6!H32</f>
        <v>7779.98</v>
      </c>
      <c r="I32" s="14">
        <f>[1]t6!I32</f>
        <v>152246.95000000001</v>
      </c>
      <c r="J32" s="14">
        <f>[1]t6!J32</f>
        <v>35312.559999999998</v>
      </c>
    </row>
    <row r="33" spans="1:10" s="11" customFormat="1" ht="24" hidden="1" customHeight="1" x14ac:dyDescent="0.5">
      <c r="A33" s="11" t="s">
        <v>24</v>
      </c>
      <c r="B33" s="12">
        <f>[1]t6!B33</f>
        <v>123028.41</v>
      </c>
      <c r="C33" s="12">
        <f>[1]t6!C33</f>
        <v>335.77</v>
      </c>
      <c r="D33" s="12">
        <f>[1]t6!D33</f>
        <v>456.87</v>
      </c>
      <c r="E33" s="12">
        <f>[1]t6!E33</f>
        <v>1903.37</v>
      </c>
      <c r="F33" s="12">
        <f>[1]t6!F33</f>
        <v>9609.0400000000009</v>
      </c>
      <c r="G33" s="12">
        <f>[1]t6!G33</f>
        <v>3004.97</v>
      </c>
      <c r="H33" s="12">
        <f>[1]t6!H33</f>
        <v>21298.84</v>
      </c>
      <c r="I33" s="12">
        <f>[1]t6!I33</f>
        <v>77338.14</v>
      </c>
      <c r="J33" s="12">
        <f>[1]t6!J33</f>
        <v>9081.41</v>
      </c>
    </row>
    <row r="34" spans="1:10" ht="21.75" hidden="1" customHeight="1" x14ac:dyDescent="0.5">
      <c r="A34" s="13" t="s">
        <v>14</v>
      </c>
      <c r="B34" s="14">
        <f>[1]t6!B34</f>
        <v>68127.67</v>
      </c>
      <c r="C34" s="14">
        <f>[1]t6!C34</f>
        <v>198.11</v>
      </c>
      <c r="D34" s="14">
        <f>[1]t6!D34</f>
        <v>456.87</v>
      </c>
      <c r="E34" s="14">
        <f>[1]t6!E34</f>
        <v>740.02</v>
      </c>
      <c r="F34" s="14">
        <f>[1]t6!F34</f>
        <v>5559.58</v>
      </c>
      <c r="G34" s="14">
        <f>[1]t6!G34</f>
        <v>1307.3800000000001</v>
      </c>
      <c r="H34" s="14">
        <f>[1]t6!H34</f>
        <v>12109.96</v>
      </c>
      <c r="I34" s="14">
        <f>[1]t6!I34</f>
        <v>43174.68</v>
      </c>
      <c r="J34" s="14">
        <f>[1]t6!J34</f>
        <v>4581.07</v>
      </c>
    </row>
    <row r="35" spans="1:10" ht="21.75" hidden="1" customHeight="1" x14ac:dyDescent="0.5">
      <c r="A35" s="13" t="s">
        <v>15</v>
      </c>
      <c r="B35" s="14">
        <f>[1]t6!B35</f>
        <v>54900.75</v>
      </c>
      <c r="C35" s="14">
        <f>[1]t6!C35</f>
        <v>137.66</v>
      </c>
      <c r="D35" s="14" t="str">
        <f>[1]t6!D35</f>
        <v>-</v>
      </c>
      <c r="E35" s="14">
        <f>[1]t6!E35</f>
        <v>1163.3399999999999</v>
      </c>
      <c r="F35" s="14">
        <f>[1]t6!F35</f>
        <v>4049.47</v>
      </c>
      <c r="G35" s="14">
        <f>[1]t6!G35</f>
        <v>1697.6</v>
      </c>
      <c r="H35" s="14">
        <f>[1]t6!H35</f>
        <v>9188.8799999999992</v>
      </c>
      <c r="I35" s="14">
        <f>[1]t6!I35</f>
        <v>34163.46</v>
      </c>
      <c r="J35" s="14">
        <f>[1]t6!J35</f>
        <v>4500.34</v>
      </c>
    </row>
    <row r="36" spans="1:10" ht="24" hidden="1" customHeight="1" x14ac:dyDescent="0.5">
      <c r="A36" s="11" t="s">
        <v>25</v>
      </c>
      <c r="B36" s="12">
        <f>[1]t6!B36</f>
        <v>175459.84</v>
      </c>
      <c r="C36" s="12">
        <f>[1]t6!C36</f>
        <v>5877.52</v>
      </c>
      <c r="D36" s="12">
        <f>[1]t6!D36</f>
        <v>47.15</v>
      </c>
      <c r="E36" s="12">
        <f>[1]t6!E36</f>
        <v>5070.6400000000003</v>
      </c>
      <c r="F36" s="12">
        <f>[1]t6!F36</f>
        <v>23852.62</v>
      </c>
      <c r="G36" s="12">
        <f>[1]t6!G36</f>
        <v>47289.81</v>
      </c>
      <c r="H36" s="12">
        <f>[1]t6!H36</f>
        <v>43601.21</v>
      </c>
      <c r="I36" s="12">
        <f>[1]t6!I36</f>
        <v>34005</v>
      </c>
      <c r="J36" s="12">
        <f>[1]t6!J36</f>
        <v>15715.88</v>
      </c>
    </row>
    <row r="37" spans="1:10" ht="21.75" hidden="1" customHeight="1" x14ac:dyDescent="0.5">
      <c r="A37" s="13" t="s">
        <v>14</v>
      </c>
      <c r="B37" s="14">
        <f>[1]t6!B37</f>
        <v>96794.68</v>
      </c>
      <c r="C37" s="14">
        <f>[1]t6!C37</f>
        <v>2991.28</v>
      </c>
      <c r="D37" s="14">
        <f>[1]t6!D37</f>
        <v>47.15</v>
      </c>
      <c r="E37" s="14">
        <f>[1]t6!E37</f>
        <v>2887.39</v>
      </c>
      <c r="F37" s="14">
        <f>[1]t6!F37</f>
        <v>14336.4</v>
      </c>
      <c r="G37" s="14">
        <f>[1]t6!G37</f>
        <v>24943.77</v>
      </c>
      <c r="H37" s="14">
        <f>[1]t6!H37</f>
        <v>24082.98</v>
      </c>
      <c r="I37" s="14">
        <f>[1]t6!I37</f>
        <v>18681.95</v>
      </c>
      <c r="J37" s="14">
        <f>[1]t6!J37</f>
        <v>8823.77</v>
      </c>
    </row>
    <row r="38" spans="1:10" ht="21.75" hidden="1" customHeight="1" x14ac:dyDescent="0.5">
      <c r="A38" s="13" t="s">
        <v>15</v>
      </c>
      <c r="B38" s="14">
        <f>[1]t6!B38</f>
        <v>78665.16</v>
      </c>
      <c r="C38" s="14">
        <f>[1]t6!C38</f>
        <v>2886.25</v>
      </c>
      <c r="D38" s="14" t="str">
        <f>[1]t6!D38</f>
        <v>-</v>
      </c>
      <c r="E38" s="14">
        <f>[1]t6!E38</f>
        <v>2183.25</v>
      </c>
      <c r="F38" s="14">
        <f>[1]t6!F38</f>
        <v>9516.2199999999993</v>
      </c>
      <c r="G38" s="14">
        <f>[1]t6!G38</f>
        <v>22346.04</v>
      </c>
      <c r="H38" s="14">
        <f>[1]t6!H38</f>
        <v>19518.240000000002</v>
      </c>
      <c r="I38" s="14">
        <f>[1]t6!I38</f>
        <v>15323.05</v>
      </c>
      <c r="J38" s="14">
        <f>[1]t6!J38</f>
        <v>6892.12</v>
      </c>
    </row>
    <row r="39" spans="1:10" s="11" customFormat="1" ht="24" hidden="1" customHeight="1" x14ac:dyDescent="0.5">
      <c r="A39" s="11" t="s">
        <v>26</v>
      </c>
      <c r="B39" s="12">
        <f>[1]t6!B39</f>
        <v>212078.84</v>
      </c>
      <c r="C39" s="12">
        <f>[1]t6!C39</f>
        <v>6395.83</v>
      </c>
      <c r="D39" s="12">
        <f>[1]t6!D39</f>
        <v>681.59</v>
      </c>
      <c r="E39" s="12">
        <f>[1]t6!E39</f>
        <v>5255.18</v>
      </c>
      <c r="F39" s="12">
        <f>[1]t6!F39</f>
        <v>13593.89</v>
      </c>
      <c r="G39" s="12">
        <f>[1]t6!G39</f>
        <v>11885.15</v>
      </c>
      <c r="H39" s="12">
        <f>[1]t6!H39</f>
        <v>34619.230000000003</v>
      </c>
      <c r="I39" s="12">
        <f>[1]t6!I39</f>
        <v>85199.38</v>
      </c>
      <c r="J39" s="12">
        <f>[1]t6!J39</f>
        <v>54448.59</v>
      </c>
    </row>
    <row r="40" spans="1:10" ht="22.5" hidden="1" customHeight="1" x14ac:dyDescent="0.5">
      <c r="A40" s="13" t="s">
        <v>14</v>
      </c>
      <c r="B40" s="14">
        <f>[1]t6!B40</f>
        <v>118478.46</v>
      </c>
      <c r="C40" s="14">
        <f>[1]t6!C40</f>
        <v>4918.33</v>
      </c>
      <c r="D40" s="14">
        <f>[1]t6!D40</f>
        <v>558.02</v>
      </c>
      <c r="E40" s="14">
        <f>[1]t6!E40</f>
        <v>2689.49</v>
      </c>
      <c r="F40" s="14">
        <f>[1]t6!F40</f>
        <v>8385.0499999999993</v>
      </c>
      <c r="G40" s="14">
        <f>[1]t6!G40</f>
        <v>5061.82</v>
      </c>
      <c r="H40" s="14">
        <f>[1]t6!H40</f>
        <v>18661.47</v>
      </c>
      <c r="I40" s="14">
        <f>[1]t6!I40</f>
        <v>48522.73</v>
      </c>
      <c r="J40" s="14">
        <f>[1]t6!J40</f>
        <v>29681.55</v>
      </c>
    </row>
    <row r="41" spans="1:10" ht="22.5" hidden="1" customHeight="1" x14ac:dyDescent="0.5">
      <c r="A41" s="13" t="s">
        <v>15</v>
      </c>
      <c r="B41" s="14">
        <f>[1]t6!B41</f>
        <v>93600.38</v>
      </c>
      <c r="C41" s="14">
        <f>[1]t6!C41</f>
        <v>1477.5</v>
      </c>
      <c r="D41" s="14">
        <f>[1]t6!D41</f>
        <v>123.57</v>
      </c>
      <c r="E41" s="14">
        <f>[1]t6!E41</f>
        <v>2565.69</v>
      </c>
      <c r="F41" s="14">
        <f>[1]t6!F41</f>
        <v>5208.84</v>
      </c>
      <c r="G41" s="14">
        <f>[1]t6!G41</f>
        <v>6823.33</v>
      </c>
      <c r="H41" s="14">
        <f>[1]t6!H41</f>
        <v>15957.76</v>
      </c>
      <c r="I41" s="14">
        <f>[1]t6!I41</f>
        <v>36676.660000000003</v>
      </c>
      <c r="J41" s="14">
        <f>[1]t6!J41</f>
        <v>24767.040000000001</v>
      </c>
    </row>
    <row r="42" spans="1:10" s="11" customFormat="1" ht="23.25" hidden="1" customHeight="1" x14ac:dyDescent="0.5">
      <c r="A42" s="11" t="s">
        <v>27</v>
      </c>
      <c r="B42" s="12">
        <f>[1]t6!B42</f>
        <v>894371.58</v>
      </c>
      <c r="C42" s="12">
        <f>[1]t6!C42</f>
        <v>2314.5100000000002</v>
      </c>
      <c r="D42" s="12" t="str">
        <f>[1]t6!D42</f>
        <v>-</v>
      </c>
      <c r="E42" s="12">
        <f>[1]t6!E42</f>
        <v>5502.28</v>
      </c>
      <c r="F42" s="12">
        <f>[1]t6!F42</f>
        <v>42669.09</v>
      </c>
      <c r="G42" s="12">
        <f>[1]t6!G42</f>
        <v>57706.73</v>
      </c>
      <c r="H42" s="12">
        <f>[1]t6!H42</f>
        <v>171654.87</v>
      </c>
      <c r="I42" s="12">
        <f>[1]t6!I42</f>
        <v>523352.42</v>
      </c>
      <c r="J42" s="12">
        <f>[1]t6!J42</f>
        <v>91171.68</v>
      </c>
    </row>
    <row r="43" spans="1:10" ht="22.5" hidden="1" customHeight="1" x14ac:dyDescent="0.5">
      <c r="A43" s="13" t="s">
        <v>14</v>
      </c>
      <c r="B43" s="14">
        <f>[1]t6!B43</f>
        <v>469205.06</v>
      </c>
      <c r="C43" s="14">
        <f>[1]t6!C43</f>
        <v>1135.03</v>
      </c>
      <c r="D43" s="14" t="str">
        <f>[1]t6!D43</f>
        <v>-</v>
      </c>
      <c r="E43" s="14">
        <f>[1]t6!E43</f>
        <v>2217.63</v>
      </c>
      <c r="F43" s="14">
        <f>[1]t6!F43</f>
        <v>15654.83</v>
      </c>
      <c r="G43" s="14">
        <f>[1]t6!G43</f>
        <v>29520.53</v>
      </c>
      <c r="H43" s="14">
        <f>[1]t6!H43</f>
        <v>87555.67</v>
      </c>
      <c r="I43" s="14">
        <f>[1]t6!I43</f>
        <v>278871.56</v>
      </c>
      <c r="J43" s="14">
        <f>[1]t6!J43</f>
        <v>54249.81</v>
      </c>
    </row>
    <row r="44" spans="1:10" ht="22.5" hidden="1" customHeight="1" x14ac:dyDescent="0.5">
      <c r="A44" s="13" t="s">
        <v>15</v>
      </c>
      <c r="B44" s="14">
        <f>[1]t6!B44</f>
        <v>425166.52</v>
      </c>
      <c r="C44" s="14">
        <f>[1]t6!C44</f>
        <v>1179.48</v>
      </c>
      <c r="D44" s="14" t="str">
        <f>[1]t6!D44</f>
        <v>-</v>
      </c>
      <c r="E44" s="14">
        <f>[1]t6!E44</f>
        <v>3284.65</v>
      </c>
      <c r="F44" s="14">
        <f>[1]t6!F44</f>
        <v>27014.26</v>
      </c>
      <c r="G44" s="14">
        <f>[1]t6!G44</f>
        <v>28186.2</v>
      </c>
      <c r="H44" s="14">
        <f>[1]t6!H44</f>
        <v>84099.199999999997</v>
      </c>
      <c r="I44" s="14">
        <f>[1]t6!I44</f>
        <v>244480.86</v>
      </c>
      <c r="J44" s="14">
        <f>[1]t6!J44</f>
        <v>36921.86</v>
      </c>
    </row>
    <row r="45" spans="1:10" s="2" customFormat="1" ht="30" hidden="1" customHeight="1" x14ac:dyDescent="0.5">
      <c r="A45" s="1" t="str">
        <f>$A$23</f>
        <v>ตารางที่ 6 ประชากรอายุ 15 ปีขึ้นไปที่มีงานทำ จำแนกตามชั่วโมงทำงานต่อสัปดาห์และเพศ ภาคตะวันออกเฉียงเหนือ เป็นรายจังหวัด MA.0163 (ธ.ค.-ก.พ. 63) (ต่อ)</v>
      </c>
      <c r="D45" s="15"/>
    </row>
    <row r="46" spans="1:10" s="3" customFormat="1" ht="9" hidden="1" customHeight="1" x14ac:dyDescent="0.5">
      <c r="A46" s="1"/>
    </row>
    <row r="47" spans="1:10" s="3" customFormat="1" ht="24" hidden="1" customHeight="1" x14ac:dyDescent="0.5">
      <c r="A47" s="4" t="s">
        <v>1</v>
      </c>
      <c r="B47" s="5" t="s">
        <v>2</v>
      </c>
      <c r="C47" s="6" t="s">
        <v>3</v>
      </c>
      <c r="D47" s="5" t="s">
        <v>4</v>
      </c>
      <c r="E47" s="5" t="s">
        <v>5</v>
      </c>
      <c r="F47" s="5" t="s">
        <v>6</v>
      </c>
      <c r="G47" s="5" t="s">
        <v>7</v>
      </c>
      <c r="H47" s="5" t="s">
        <v>8</v>
      </c>
      <c r="I47" s="5" t="s">
        <v>9</v>
      </c>
      <c r="J47" s="6" t="s">
        <v>10</v>
      </c>
    </row>
    <row r="48" spans="1:10" s="10" customFormat="1" ht="24" hidden="1" customHeight="1" x14ac:dyDescent="0.5">
      <c r="A48" s="7"/>
      <c r="B48" s="8"/>
      <c r="C48" s="9" t="s">
        <v>11</v>
      </c>
      <c r="D48" s="8"/>
      <c r="E48" s="8"/>
      <c r="F48" s="8"/>
      <c r="G48" s="8"/>
      <c r="H48" s="8"/>
      <c r="I48" s="8"/>
      <c r="J48" s="9" t="s">
        <v>12</v>
      </c>
    </row>
    <row r="49" spans="1:10" s="10" customFormat="1" ht="25.5" hidden="1" customHeight="1" x14ac:dyDescent="0.5">
      <c r="A49" s="11" t="s">
        <v>28</v>
      </c>
      <c r="B49" s="12">
        <f>[1]t6!B49</f>
        <v>598077.66</v>
      </c>
      <c r="C49" s="12">
        <f>[1]t6!C49</f>
        <v>13317.05</v>
      </c>
      <c r="D49" s="12" t="str">
        <f>[1]t6!D49</f>
        <v>-</v>
      </c>
      <c r="E49" s="12" t="str">
        <f>[1]t6!E49</f>
        <v>-</v>
      </c>
      <c r="F49" s="12">
        <f>[1]t6!F49</f>
        <v>910.26</v>
      </c>
      <c r="G49" s="12">
        <f>[1]t6!G49</f>
        <v>1262.31</v>
      </c>
      <c r="H49" s="12">
        <f>[1]t6!H49</f>
        <v>79368.800000000003</v>
      </c>
      <c r="I49" s="12">
        <f>[1]t6!I49</f>
        <v>407457.86</v>
      </c>
      <c r="J49" s="12">
        <f>[1]t6!J49</f>
        <v>95761.38</v>
      </c>
    </row>
    <row r="50" spans="1:10" s="10" customFormat="1" ht="22.5" hidden="1" customHeight="1" x14ac:dyDescent="0.5">
      <c r="A50" s="13" t="s">
        <v>14</v>
      </c>
      <c r="B50" s="14">
        <f>[1]t6!B50</f>
        <v>326889.08</v>
      </c>
      <c r="C50" s="14">
        <f>[1]t6!C50</f>
        <v>9117.4500000000007</v>
      </c>
      <c r="D50" s="14" t="str">
        <f>[1]t6!D50</f>
        <v>-</v>
      </c>
      <c r="E50" s="14" t="str">
        <f>[1]t6!E50</f>
        <v>-</v>
      </c>
      <c r="F50" s="14" t="str">
        <f>[1]t6!F50</f>
        <v>-</v>
      </c>
      <c r="G50" s="14" t="str">
        <f>[1]t6!G50</f>
        <v>-</v>
      </c>
      <c r="H50" s="14">
        <f>[1]t6!H50</f>
        <v>40063.269999999997</v>
      </c>
      <c r="I50" s="14">
        <f>[1]t6!I50</f>
        <v>217492.29</v>
      </c>
      <c r="J50" s="14">
        <f>[1]t6!J50</f>
        <v>60216.07</v>
      </c>
    </row>
    <row r="51" spans="1:10" s="10" customFormat="1" ht="22.5" hidden="1" customHeight="1" x14ac:dyDescent="0.5">
      <c r="A51" s="13" t="s">
        <v>15</v>
      </c>
      <c r="B51" s="14">
        <f>[1]t6!B51</f>
        <v>271188.58</v>
      </c>
      <c r="C51" s="14">
        <f>[1]t6!C51</f>
        <v>4199.6000000000004</v>
      </c>
      <c r="D51" s="14" t="str">
        <f>[1]t6!D51</f>
        <v>-</v>
      </c>
      <c r="E51" s="14" t="str">
        <f>[1]t6!E51</f>
        <v>-</v>
      </c>
      <c r="F51" s="14">
        <f>[1]t6!F51</f>
        <v>910.26</v>
      </c>
      <c r="G51" s="14">
        <f>[1]t6!G51</f>
        <v>1262.31</v>
      </c>
      <c r="H51" s="14">
        <f>[1]t6!H51</f>
        <v>39305.519999999997</v>
      </c>
      <c r="I51" s="14">
        <f>[1]t6!I51</f>
        <v>189965.58</v>
      </c>
      <c r="J51" s="14">
        <f>[1]t6!J51</f>
        <v>35545.31</v>
      </c>
    </row>
    <row r="52" spans="1:10" s="11" customFormat="1" ht="24.75" hidden="1" customHeight="1" x14ac:dyDescent="0.5">
      <c r="A52" s="11" t="s">
        <v>29</v>
      </c>
      <c r="B52" s="12">
        <f>[1]t6!B52</f>
        <v>309272.06</v>
      </c>
      <c r="C52" s="12">
        <f>[1]t6!C52</f>
        <v>258.16000000000003</v>
      </c>
      <c r="D52" s="12">
        <f>[1]t6!D52</f>
        <v>444.35</v>
      </c>
      <c r="E52" s="12">
        <f>[1]t6!E52</f>
        <v>5912.12</v>
      </c>
      <c r="F52" s="12">
        <f>[1]t6!F52</f>
        <v>13308.86</v>
      </c>
      <c r="G52" s="12">
        <f>[1]t6!G52</f>
        <v>72056.070000000007</v>
      </c>
      <c r="H52" s="12">
        <f>[1]t6!H52</f>
        <v>47299.77</v>
      </c>
      <c r="I52" s="12">
        <f>[1]t6!I52</f>
        <v>149916.76999999999</v>
      </c>
      <c r="J52" s="12">
        <f>[1]t6!J52</f>
        <v>20075.95</v>
      </c>
    </row>
    <row r="53" spans="1:10" ht="21.75" hidden="1" customHeight="1" x14ac:dyDescent="0.5">
      <c r="A53" s="13" t="s">
        <v>14</v>
      </c>
      <c r="B53" s="14">
        <f>[1]t6!B53</f>
        <v>164458.93</v>
      </c>
      <c r="C53" s="14" t="str">
        <f>[1]t6!C53</f>
        <v>-</v>
      </c>
      <c r="D53" s="14">
        <f>[1]t6!D53</f>
        <v>89.68</v>
      </c>
      <c r="E53" s="14">
        <f>[1]t6!E53</f>
        <v>3046.38</v>
      </c>
      <c r="F53" s="14">
        <f>[1]t6!F53</f>
        <v>6082.96</v>
      </c>
      <c r="G53" s="14">
        <f>[1]t6!G53</f>
        <v>37976.519999999997</v>
      </c>
      <c r="H53" s="14">
        <f>[1]t6!H53</f>
        <v>26348.06</v>
      </c>
      <c r="I53" s="14">
        <f>[1]t6!I53</f>
        <v>80540.86</v>
      </c>
      <c r="J53" s="14">
        <f>[1]t6!J53</f>
        <v>10374.48</v>
      </c>
    </row>
    <row r="54" spans="1:10" ht="21.75" hidden="1" customHeight="1" x14ac:dyDescent="0.5">
      <c r="A54" s="13" t="s">
        <v>15</v>
      </c>
      <c r="B54" s="14">
        <f>[1]t6!B54</f>
        <v>144813.13</v>
      </c>
      <c r="C54" s="14">
        <f>[1]t6!C54</f>
        <v>258.16000000000003</v>
      </c>
      <c r="D54" s="14">
        <f>[1]t6!D54</f>
        <v>354.66</v>
      </c>
      <c r="E54" s="14">
        <f>[1]t6!E54</f>
        <v>2865.74</v>
      </c>
      <c r="F54" s="14">
        <f>[1]t6!F54</f>
        <v>7225.9</v>
      </c>
      <c r="G54" s="14">
        <f>[1]t6!G54</f>
        <v>34079.550000000003</v>
      </c>
      <c r="H54" s="14">
        <f>[1]t6!H54</f>
        <v>20951.72</v>
      </c>
      <c r="I54" s="14">
        <f>[1]t6!I54</f>
        <v>69375.91</v>
      </c>
      <c r="J54" s="14">
        <f>[1]t6!J54</f>
        <v>9701.4699999999993</v>
      </c>
    </row>
    <row r="55" spans="1:10" s="11" customFormat="1" ht="24.75" hidden="1" customHeight="1" x14ac:dyDescent="0.5">
      <c r="A55" s="11" t="s">
        <v>30</v>
      </c>
      <c r="B55" s="12">
        <f>[1]t6!B55</f>
        <v>205944.48</v>
      </c>
      <c r="C55" s="12">
        <f>[1]t6!C55</f>
        <v>1473.8</v>
      </c>
      <c r="D55" s="12">
        <f>[1]t6!D55</f>
        <v>739.71</v>
      </c>
      <c r="E55" s="12">
        <f>[1]t6!E55</f>
        <v>2759.22</v>
      </c>
      <c r="F55" s="12">
        <f>[1]t6!F55</f>
        <v>6506.24</v>
      </c>
      <c r="G55" s="12">
        <f>[1]t6!G55</f>
        <v>11522.48</v>
      </c>
      <c r="H55" s="12">
        <f>[1]t6!H55</f>
        <v>39403.53</v>
      </c>
      <c r="I55" s="12">
        <f>[1]t6!I55</f>
        <v>129985.82</v>
      </c>
      <c r="J55" s="12">
        <f>[1]t6!J55</f>
        <v>13553.67</v>
      </c>
    </row>
    <row r="56" spans="1:10" ht="21.75" hidden="1" customHeight="1" x14ac:dyDescent="0.5">
      <c r="A56" s="13" t="s">
        <v>14</v>
      </c>
      <c r="B56" s="14">
        <f>[1]t6!B56</f>
        <v>117461.9</v>
      </c>
      <c r="C56" s="14">
        <f>[1]t6!C56</f>
        <v>766.88</v>
      </c>
      <c r="D56" s="14">
        <f>[1]t6!D56</f>
        <v>739.71</v>
      </c>
      <c r="E56" s="14">
        <f>[1]t6!E56</f>
        <v>1698.29</v>
      </c>
      <c r="F56" s="14">
        <f>[1]t6!F56</f>
        <v>2863.63</v>
      </c>
      <c r="G56" s="14">
        <f>[1]t6!G56</f>
        <v>4777.42</v>
      </c>
      <c r="H56" s="14">
        <f>[1]t6!H56</f>
        <v>21456.97</v>
      </c>
      <c r="I56" s="14">
        <f>[1]t6!I56</f>
        <v>75834.94</v>
      </c>
      <c r="J56" s="14">
        <f>[1]t6!J56</f>
        <v>9324.07</v>
      </c>
    </row>
    <row r="57" spans="1:10" ht="21.75" hidden="1" customHeight="1" x14ac:dyDescent="0.5">
      <c r="A57" s="13" t="s">
        <v>15</v>
      </c>
      <c r="B57" s="14">
        <f>[1]t6!B57</f>
        <v>88482.58</v>
      </c>
      <c r="C57" s="14">
        <f>[1]t6!C57</f>
        <v>706.92</v>
      </c>
      <c r="D57" s="14" t="str">
        <f>[1]t6!D57</f>
        <v>-</v>
      </c>
      <c r="E57" s="14">
        <f>[1]t6!E57</f>
        <v>1060.93</v>
      </c>
      <c r="F57" s="14">
        <f>[1]t6!F57</f>
        <v>3642.61</v>
      </c>
      <c r="G57" s="14">
        <f>[1]t6!G57</f>
        <v>6745.06</v>
      </c>
      <c r="H57" s="14">
        <f>[1]t6!H57</f>
        <v>17946.560000000001</v>
      </c>
      <c r="I57" s="14">
        <f>[1]t6!I57</f>
        <v>54150.879999999997</v>
      </c>
      <c r="J57" s="14">
        <f>[1]t6!J57</f>
        <v>4229.6000000000004</v>
      </c>
    </row>
    <row r="58" spans="1:10" s="11" customFormat="1" ht="24.75" hidden="1" customHeight="1" x14ac:dyDescent="0.5">
      <c r="A58" s="11" t="s">
        <v>31</v>
      </c>
      <c r="B58" s="12">
        <f>[1]t6!B58</f>
        <v>373317.67</v>
      </c>
      <c r="C58" s="12">
        <f>[1]t6!C58</f>
        <v>32089.11</v>
      </c>
      <c r="D58" s="12">
        <f>[1]t6!D58</f>
        <v>5118.4799999999996</v>
      </c>
      <c r="E58" s="12">
        <f>[1]t6!E58</f>
        <v>8661.67</v>
      </c>
      <c r="F58" s="12">
        <f>[1]t6!F58</f>
        <v>46799.81</v>
      </c>
      <c r="G58" s="12">
        <f>[1]t6!G58</f>
        <v>18613.57</v>
      </c>
      <c r="H58" s="12">
        <f>[1]t6!H58</f>
        <v>63697.56</v>
      </c>
      <c r="I58" s="12">
        <f>[1]t6!I58</f>
        <v>153281.54</v>
      </c>
      <c r="J58" s="12">
        <f>[1]t6!J58</f>
        <v>45055.93</v>
      </c>
    </row>
    <row r="59" spans="1:10" ht="21.75" hidden="1" customHeight="1" x14ac:dyDescent="0.5">
      <c r="A59" s="13" t="s">
        <v>14</v>
      </c>
      <c r="B59" s="14">
        <f>[1]t6!B59</f>
        <v>202066.07</v>
      </c>
      <c r="C59" s="14">
        <f>[1]t6!C59</f>
        <v>21537.54</v>
      </c>
      <c r="D59" s="14">
        <f>[1]t6!D59</f>
        <v>2879.98</v>
      </c>
      <c r="E59" s="14">
        <f>[1]t6!E59</f>
        <v>4894.41</v>
      </c>
      <c r="F59" s="14">
        <f>[1]t6!F59</f>
        <v>20233.52</v>
      </c>
      <c r="G59" s="14">
        <f>[1]t6!G59</f>
        <v>8274.1299999999992</v>
      </c>
      <c r="H59" s="14">
        <f>[1]t6!H59</f>
        <v>37116.269999999997</v>
      </c>
      <c r="I59" s="14">
        <f>[1]t6!I59</f>
        <v>83765.78</v>
      </c>
      <c r="J59" s="14">
        <f>[1]t6!J59</f>
        <v>23364.44</v>
      </c>
    </row>
    <row r="60" spans="1:10" ht="21.75" hidden="1" customHeight="1" x14ac:dyDescent="0.5">
      <c r="A60" s="13" t="s">
        <v>15</v>
      </c>
      <c r="B60" s="14">
        <f>[1]t6!B60</f>
        <v>171251.6</v>
      </c>
      <c r="C60" s="14">
        <f>[1]t6!C60</f>
        <v>10551.57</v>
      </c>
      <c r="D60" s="14">
        <f>[1]t6!D60</f>
        <v>2238.5</v>
      </c>
      <c r="E60" s="14">
        <f>[1]t6!E60</f>
        <v>3767.26</v>
      </c>
      <c r="F60" s="14">
        <f>[1]t6!F60</f>
        <v>26566.3</v>
      </c>
      <c r="G60" s="14">
        <f>[1]t6!G60</f>
        <v>10339.43</v>
      </c>
      <c r="H60" s="14">
        <f>[1]t6!H60</f>
        <v>26581.3</v>
      </c>
      <c r="I60" s="14">
        <f>[1]t6!I60</f>
        <v>69515.75</v>
      </c>
      <c r="J60" s="14">
        <f>[1]t6!J60</f>
        <v>21691.49</v>
      </c>
    </row>
    <row r="61" spans="1:10" s="17" customFormat="1" ht="24" customHeight="1" x14ac:dyDescent="0.5">
      <c r="A61" s="17" t="s">
        <v>32</v>
      </c>
      <c r="B61" s="18">
        <f>[1]t6!B61</f>
        <v>563910.15</v>
      </c>
      <c r="C61" s="18">
        <f>[1]t6!C61</f>
        <v>38202.35</v>
      </c>
      <c r="D61" s="18">
        <f>[1]t6!D61</f>
        <v>1866.42</v>
      </c>
      <c r="E61" s="18">
        <f>[1]t6!E61</f>
        <v>98095.63</v>
      </c>
      <c r="F61" s="18">
        <f>[1]t6!F61</f>
        <v>78529.94</v>
      </c>
      <c r="G61" s="18">
        <f>[1]t6!G61</f>
        <v>55163.74</v>
      </c>
      <c r="H61" s="18">
        <f>[1]t6!H61</f>
        <v>69509.27</v>
      </c>
      <c r="I61" s="18">
        <f>[1]t6!I61</f>
        <v>161555.64000000001</v>
      </c>
      <c r="J61" s="18">
        <f>[1]t6!J61</f>
        <v>60987.17</v>
      </c>
    </row>
    <row r="62" spans="1:10" ht="22.5" customHeight="1" x14ac:dyDescent="0.5">
      <c r="A62" s="13" t="s">
        <v>14</v>
      </c>
      <c r="B62" s="14">
        <f>[1]t6!B62</f>
        <v>300669.53000000003</v>
      </c>
      <c r="C62" s="14">
        <f>[1]t6!C62</f>
        <v>22355.19</v>
      </c>
      <c r="D62" s="14">
        <f>[1]t6!D62</f>
        <v>1293.95</v>
      </c>
      <c r="E62" s="14">
        <f>[1]t6!E62</f>
        <v>41088.370000000003</v>
      </c>
      <c r="F62" s="14">
        <f>[1]t6!F62</f>
        <v>43707.839999999997</v>
      </c>
      <c r="G62" s="14">
        <f>[1]t6!G62</f>
        <v>30605.08</v>
      </c>
      <c r="H62" s="14">
        <f>[1]t6!H62</f>
        <v>40797.339999999997</v>
      </c>
      <c r="I62" s="14">
        <f>[1]t6!I62</f>
        <v>85218.05</v>
      </c>
      <c r="J62" s="14">
        <f>[1]t6!J62</f>
        <v>35603.699999999997</v>
      </c>
    </row>
    <row r="63" spans="1:10" ht="22.5" customHeight="1" x14ac:dyDescent="0.5">
      <c r="A63" s="13" t="s">
        <v>15</v>
      </c>
      <c r="B63" s="14">
        <f>[1]t6!B63</f>
        <v>263240.63</v>
      </c>
      <c r="C63" s="14">
        <f>[1]t6!C63</f>
        <v>15847.16</v>
      </c>
      <c r="D63" s="14">
        <f>[1]t6!D63</f>
        <v>572.46</v>
      </c>
      <c r="E63" s="14">
        <f>[1]t6!E63</f>
        <v>57007.26</v>
      </c>
      <c r="F63" s="14">
        <f>[1]t6!F63</f>
        <v>34822.1</v>
      </c>
      <c r="G63" s="14">
        <f>[1]t6!G63</f>
        <v>24558.67</v>
      </c>
      <c r="H63" s="14">
        <f>[1]t6!H63</f>
        <v>28711.93</v>
      </c>
      <c r="I63" s="14">
        <f>[1]t6!I63</f>
        <v>76337.58</v>
      </c>
      <c r="J63" s="14">
        <f>[1]t6!J63</f>
        <v>25383.47</v>
      </c>
    </row>
    <row r="64" spans="1:10" s="11" customFormat="1" ht="24.75" hidden="1" customHeight="1" x14ac:dyDescent="0.5">
      <c r="A64" s="11" t="s">
        <v>33</v>
      </c>
      <c r="B64" s="12">
        <f>[1]t6!B64</f>
        <v>394298.74</v>
      </c>
      <c r="C64" s="12">
        <f>[1]t6!C64</f>
        <v>8945.69</v>
      </c>
      <c r="D64" s="12">
        <f>[1]t6!D64</f>
        <v>658.21</v>
      </c>
      <c r="E64" s="12">
        <f>[1]t6!E64</f>
        <v>8772.4500000000007</v>
      </c>
      <c r="F64" s="12">
        <f>[1]t6!F64</f>
        <v>55859.76</v>
      </c>
      <c r="G64" s="12">
        <f>[1]t6!G64</f>
        <v>48432.73</v>
      </c>
      <c r="H64" s="12">
        <f>[1]t6!H64</f>
        <v>60009.96</v>
      </c>
      <c r="I64" s="12">
        <f>[1]t6!I64</f>
        <v>173126.49</v>
      </c>
      <c r="J64" s="12">
        <f>[1]t6!J64</f>
        <v>38493.449999999997</v>
      </c>
    </row>
    <row r="65" spans="1:10" ht="22.5" hidden="1" customHeight="1" x14ac:dyDescent="0.5">
      <c r="A65" s="13" t="s">
        <v>14</v>
      </c>
      <c r="B65" s="14">
        <f>[1]t6!B65</f>
        <v>219161.55</v>
      </c>
      <c r="C65" s="14">
        <f>[1]t6!C65</f>
        <v>6554.17</v>
      </c>
      <c r="D65" s="14" t="str">
        <f>[1]t6!D65</f>
        <v>-</v>
      </c>
      <c r="E65" s="14">
        <f>[1]t6!E65</f>
        <v>4697.7299999999996</v>
      </c>
      <c r="F65" s="14">
        <f>[1]t6!F65</f>
        <v>32462.49</v>
      </c>
      <c r="G65" s="14">
        <f>[1]t6!G65</f>
        <v>26734.1</v>
      </c>
      <c r="H65" s="14">
        <f>[1]t6!H65</f>
        <v>29886.89</v>
      </c>
      <c r="I65" s="14">
        <f>[1]t6!I65</f>
        <v>96018.15</v>
      </c>
      <c r="J65" s="14">
        <f>[1]t6!J65</f>
        <v>22808.02</v>
      </c>
    </row>
    <row r="66" spans="1:10" ht="22.5" hidden="1" customHeight="1" x14ac:dyDescent="0.5">
      <c r="A66" s="13" t="s">
        <v>15</v>
      </c>
      <c r="B66" s="14">
        <f>[1]t6!B66</f>
        <v>175137.19</v>
      </c>
      <c r="C66" s="14">
        <f>[1]t6!C66</f>
        <v>2391.52</v>
      </c>
      <c r="D66" s="14">
        <f>[1]t6!D66</f>
        <v>658.21</v>
      </c>
      <c r="E66" s="14">
        <f>[1]t6!E66</f>
        <v>4074.72</v>
      </c>
      <c r="F66" s="14">
        <f>[1]t6!F66</f>
        <v>23397.27</v>
      </c>
      <c r="G66" s="14">
        <f>[1]t6!G66</f>
        <v>21698.63</v>
      </c>
      <c r="H66" s="14">
        <f>[1]t6!H66</f>
        <v>30123.07</v>
      </c>
      <c r="I66" s="14">
        <f>[1]t6!I66</f>
        <v>77108.350000000006</v>
      </c>
      <c r="J66" s="14">
        <f>[1]t6!J66</f>
        <v>15685.43</v>
      </c>
    </row>
    <row r="67" spans="1:10" s="2" customFormat="1" ht="30" hidden="1" customHeight="1" x14ac:dyDescent="0.5">
      <c r="A67" s="1" t="str">
        <f>$A$23</f>
        <v>ตารางที่ 6 ประชากรอายุ 15 ปีขึ้นไปที่มีงานทำ จำแนกตามชั่วโมงทำงานต่อสัปดาห์และเพศ ภาคตะวันออกเฉียงเหนือ เป็นรายจังหวัด MA.0163 (ธ.ค.-ก.พ. 63) (ต่อ)</v>
      </c>
    </row>
    <row r="68" spans="1:10" s="3" customFormat="1" ht="9" hidden="1" customHeight="1" x14ac:dyDescent="0.5">
      <c r="A68" s="1"/>
    </row>
    <row r="69" spans="1:10" s="3" customFormat="1" ht="24" hidden="1" customHeight="1" x14ac:dyDescent="0.5">
      <c r="A69" s="4" t="s">
        <v>1</v>
      </c>
      <c r="B69" s="5" t="s">
        <v>2</v>
      </c>
      <c r="C69" s="6" t="s">
        <v>3</v>
      </c>
      <c r="D69" s="5" t="s">
        <v>4</v>
      </c>
      <c r="E69" s="5" t="s">
        <v>5</v>
      </c>
      <c r="F69" s="5" t="s">
        <v>6</v>
      </c>
      <c r="G69" s="5" t="s">
        <v>7</v>
      </c>
      <c r="H69" s="5" t="s">
        <v>8</v>
      </c>
      <c r="I69" s="5" t="s">
        <v>9</v>
      </c>
      <c r="J69" s="6" t="s">
        <v>10</v>
      </c>
    </row>
    <row r="70" spans="1:10" s="10" customFormat="1" ht="24" hidden="1" customHeight="1" x14ac:dyDescent="0.5">
      <c r="A70" s="7"/>
      <c r="B70" s="8"/>
      <c r="C70" s="9" t="s">
        <v>11</v>
      </c>
      <c r="D70" s="8"/>
      <c r="E70" s="8"/>
      <c r="F70" s="8"/>
      <c r="G70" s="8"/>
      <c r="H70" s="8"/>
      <c r="I70" s="8"/>
      <c r="J70" s="9" t="s">
        <v>12</v>
      </c>
    </row>
    <row r="71" spans="1:10" s="10" customFormat="1" ht="27" hidden="1" customHeight="1" x14ac:dyDescent="0.5">
      <c r="A71" s="11" t="s">
        <v>34</v>
      </c>
      <c r="B71" s="12">
        <f>[1]t6!B71</f>
        <v>380565.84</v>
      </c>
      <c r="C71" s="12" t="str">
        <f>[1]t6!C71</f>
        <v>-</v>
      </c>
      <c r="D71" s="12">
        <f>[1]t6!D71</f>
        <v>168.5</v>
      </c>
      <c r="E71" s="12">
        <f>[1]t6!E71</f>
        <v>306.88</v>
      </c>
      <c r="F71" s="12">
        <f>[1]t6!F71</f>
        <v>35859.93</v>
      </c>
      <c r="G71" s="12">
        <f>[1]t6!G71</f>
        <v>42473.5</v>
      </c>
      <c r="H71" s="12">
        <f>[1]t6!H71</f>
        <v>71727.259999999995</v>
      </c>
      <c r="I71" s="12">
        <f>[1]t6!I71</f>
        <v>186854.54</v>
      </c>
      <c r="J71" s="12">
        <f>[1]t6!J71</f>
        <v>43175.24</v>
      </c>
    </row>
    <row r="72" spans="1:10" s="10" customFormat="1" ht="23.25" hidden="1" customHeight="1" x14ac:dyDescent="0.5">
      <c r="A72" s="13" t="s">
        <v>14</v>
      </c>
      <c r="B72" s="14">
        <f>[1]t6!B72</f>
        <v>223630.01</v>
      </c>
      <c r="C72" s="14" t="str">
        <f>[1]t6!C72</f>
        <v>-</v>
      </c>
      <c r="D72" s="14" t="str">
        <f>[1]t6!D72</f>
        <v>-</v>
      </c>
      <c r="E72" s="14">
        <f>[1]t6!E72</f>
        <v>198.55</v>
      </c>
      <c r="F72" s="14">
        <f>[1]t6!F72</f>
        <v>19662.96</v>
      </c>
      <c r="G72" s="14">
        <f>[1]t6!G72</f>
        <v>21304.240000000002</v>
      </c>
      <c r="H72" s="14">
        <f>[1]t6!H72</f>
        <v>41329.67</v>
      </c>
      <c r="I72" s="14">
        <f>[1]t6!I72</f>
        <v>117241.66</v>
      </c>
      <c r="J72" s="14">
        <f>[1]t6!J72</f>
        <v>23892.93</v>
      </c>
    </row>
    <row r="73" spans="1:10" s="10" customFormat="1" ht="23.25" hidden="1" customHeight="1" x14ac:dyDescent="0.5">
      <c r="A73" s="13" t="s">
        <v>15</v>
      </c>
      <c r="B73" s="14">
        <f>[1]t6!B73</f>
        <v>156935.84</v>
      </c>
      <c r="C73" s="14" t="str">
        <f>[1]t6!C73</f>
        <v>-</v>
      </c>
      <c r="D73" s="14">
        <f>[1]t6!D73</f>
        <v>168.5</v>
      </c>
      <c r="E73" s="14">
        <f>[1]t6!E73</f>
        <v>108.33</v>
      </c>
      <c r="F73" s="14">
        <f>[1]t6!F73</f>
        <v>16196.97</v>
      </c>
      <c r="G73" s="14">
        <f>[1]t6!G73</f>
        <v>21169.25</v>
      </c>
      <c r="H73" s="14">
        <f>[1]t6!H73</f>
        <v>30397.599999999999</v>
      </c>
      <c r="I73" s="14">
        <f>[1]t6!I73</f>
        <v>69612.88</v>
      </c>
      <c r="J73" s="14">
        <f>[1]t6!J73</f>
        <v>19282.310000000001</v>
      </c>
    </row>
    <row r="74" spans="1:10" s="11" customFormat="1" ht="26.25" hidden="1" customHeight="1" x14ac:dyDescent="0.5">
      <c r="A74" s="11" t="s">
        <v>35</v>
      </c>
      <c r="B74" s="12">
        <f>[1]t6!B74</f>
        <v>260401.4</v>
      </c>
      <c r="C74" s="12">
        <f>[1]t6!C74</f>
        <v>19271.93</v>
      </c>
      <c r="D74" s="12">
        <f>[1]t6!D74</f>
        <v>2149.3000000000002</v>
      </c>
      <c r="E74" s="12">
        <f>[1]t6!E74</f>
        <v>14876.74</v>
      </c>
      <c r="F74" s="12">
        <f>[1]t6!F74</f>
        <v>29174.3</v>
      </c>
      <c r="G74" s="12">
        <f>[1]t6!G74</f>
        <v>23198.240000000002</v>
      </c>
      <c r="H74" s="12">
        <f>[1]t6!H74</f>
        <v>79151.56</v>
      </c>
      <c r="I74" s="12">
        <f>[1]t6!I74</f>
        <v>53490.92</v>
      </c>
      <c r="J74" s="12">
        <f>[1]t6!J74</f>
        <v>39088.410000000003</v>
      </c>
    </row>
    <row r="75" spans="1:10" ht="22.5" hidden="1" customHeight="1" x14ac:dyDescent="0.5">
      <c r="A75" s="13" t="s">
        <v>14</v>
      </c>
      <c r="B75" s="14">
        <f>[1]t6!B75</f>
        <v>144924.85</v>
      </c>
      <c r="C75" s="14">
        <f>[1]t6!C75</f>
        <v>10525.16</v>
      </c>
      <c r="D75" s="14">
        <f>[1]t6!D75</f>
        <v>1520.34</v>
      </c>
      <c r="E75" s="14">
        <f>[1]t6!E75</f>
        <v>8889.36</v>
      </c>
      <c r="F75" s="14">
        <f>[1]t6!F75</f>
        <v>12968.76</v>
      </c>
      <c r="G75" s="14">
        <f>[1]t6!G75</f>
        <v>12815.02</v>
      </c>
      <c r="H75" s="14">
        <f>[1]t6!H75</f>
        <v>39658.32</v>
      </c>
      <c r="I75" s="14">
        <f>[1]t6!I75</f>
        <v>35742.949999999997</v>
      </c>
      <c r="J75" s="14">
        <f>[1]t6!J75</f>
        <v>22804.93</v>
      </c>
    </row>
    <row r="76" spans="1:10" ht="22.5" hidden="1" customHeight="1" x14ac:dyDescent="0.5">
      <c r="A76" s="13" t="s">
        <v>15</v>
      </c>
      <c r="B76" s="14">
        <f>[1]t6!B76</f>
        <v>115476.56</v>
      </c>
      <c r="C76" s="14">
        <f>[1]t6!C76</f>
        <v>8746.76</v>
      </c>
      <c r="D76" s="14">
        <f>[1]t6!D76</f>
        <v>628.97</v>
      </c>
      <c r="E76" s="14">
        <f>[1]t6!E76</f>
        <v>5987.38</v>
      </c>
      <c r="F76" s="14">
        <f>[1]t6!F76</f>
        <v>16205.54</v>
      </c>
      <c r="G76" s="14">
        <f>[1]t6!G76</f>
        <v>10383.209999999999</v>
      </c>
      <c r="H76" s="14">
        <f>[1]t6!H76</f>
        <v>39493.25</v>
      </c>
      <c r="I76" s="14">
        <f>[1]t6!I76</f>
        <v>17747.96</v>
      </c>
      <c r="J76" s="14">
        <f>[1]t6!J76</f>
        <v>16283.48</v>
      </c>
    </row>
    <row r="77" spans="1:10" s="11" customFormat="1" ht="24.75" hidden="1" customHeight="1" x14ac:dyDescent="0.5">
      <c r="A77" s="11" t="s">
        <v>36</v>
      </c>
      <c r="B77" s="12">
        <f>[1]t6!B77</f>
        <v>187754.8</v>
      </c>
      <c r="C77" s="12">
        <f>[1]t6!C77</f>
        <v>1151.77</v>
      </c>
      <c r="D77" s="12" t="str">
        <f>[1]t6!D77</f>
        <v>-</v>
      </c>
      <c r="E77" s="12">
        <f>[1]t6!E77</f>
        <v>1176.7</v>
      </c>
      <c r="F77" s="12">
        <f>[1]t6!F77</f>
        <v>9014.07</v>
      </c>
      <c r="G77" s="12">
        <f>[1]t6!G77</f>
        <v>8606.5400000000009</v>
      </c>
      <c r="H77" s="12">
        <f>[1]t6!H77</f>
        <v>23005.26</v>
      </c>
      <c r="I77" s="12">
        <f>[1]t6!I77</f>
        <v>137157.84</v>
      </c>
      <c r="J77" s="12">
        <f>[1]t6!J77</f>
        <v>7642.63</v>
      </c>
    </row>
    <row r="78" spans="1:10" ht="22.5" hidden="1" customHeight="1" x14ac:dyDescent="0.5">
      <c r="A78" s="13" t="s">
        <v>14</v>
      </c>
      <c r="B78" s="14">
        <f>[1]t6!B78</f>
        <v>102639.56</v>
      </c>
      <c r="C78" s="14">
        <f>[1]t6!C78</f>
        <v>538.11</v>
      </c>
      <c r="D78" s="14" t="str">
        <f>[1]t6!D78</f>
        <v>-</v>
      </c>
      <c r="E78" s="14">
        <f>[1]t6!E78</f>
        <v>864.13</v>
      </c>
      <c r="F78" s="14">
        <f>[1]t6!F78</f>
        <v>5140.2</v>
      </c>
      <c r="G78" s="14">
        <f>[1]t6!G78</f>
        <v>4608.32</v>
      </c>
      <c r="H78" s="14">
        <f>[1]t6!H78</f>
        <v>11807.68</v>
      </c>
      <c r="I78" s="14">
        <f>[1]t6!I78</f>
        <v>76385.14</v>
      </c>
      <c r="J78" s="14">
        <f>[1]t6!J78</f>
        <v>3295.99</v>
      </c>
    </row>
    <row r="79" spans="1:10" ht="22.5" hidden="1" customHeight="1" x14ac:dyDescent="0.5">
      <c r="A79" s="13" t="s">
        <v>15</v>
      </c>
      <c r="B79" s="14">
        <f>[1]t6!B79</f>
        <v>85115.24</v>
      </c>
      <c r="C79" s="14">
        <f>[1]t6!C79</f>
        <v>613.66999999999996</v>
      </c>
      <c r="D79" s="14" t="str">
        <f>[1]t6!D79</f>
        <v>-</v>
      </c>
      <c r="E79" s="14">
        <f>[1]t6!E79</f>
        <v>312.57</v>
      </c>
      <c r="F79" s="14">
        <f>[1]t6!F79</f>
        <v>3873.87</v>
      </c>
      <c r="G79" s="14">
        <f>[1]t6!G79</f>
        <v>3998.21</v>
      </c>
      <c r="H79" s="14">
        <f>[1]t6!H79</f>
        <v>11197.58</v>
      </c>
      <c r="I79" s="14">
        <f>[1]t6!I79</f>
        <v>60772.7</v>
      </c>
      <c r="J79" s="14">
        <f>[1]t6!J79</f>
        <v>4346.6400000000003</v>
      </c>
    </row>
    <row r="80" spans="1:10" ht="18" hidden="1" customHeight="1" x14ac:dyDescent="0.5">
      <c r="A80" s="16"/>
      <c r="B80" s="16"/>
      <c r="C80" s="16"/>
      <c r="D80" s="16"/>
      <c r="E80" s="16"/>
      <c r="F80" s="16"/>
      <c r="G80" s="16"/>
      <c r="H80" s="16"/>
      <c r="I80" s="16"/>
      <c r="J80" s="16"/>
    </row>
    <row r="81" ht="23.25" customHeight="1" x14ac:dyDescent="0.5"/>
    <row r="84" ht="23.25" customHeight="1" x14ac:dyDescent="0.5"/>
    <row r="87" ht="23.25" customHeight="1" x14ac:dyDescent="0.5"/>
    <row r="95" ht="23.25" customHeight="1" x14ac:dyDescent="0.5"/>
    <row r="98" ht="23.25" customHeight="1" x14ac:dyDescent="0.5"/>
  </sheetData>
  <mergeCells count="32">
    <mergeCell ref="H47:H48"/>
    <mergeCell ref="I47:I48"/>
    <mergeCell ref="A69:A70"/>
    <mergeCell ref="B69:B70"/>
    <mergeCell ref="D69:D70"/>
    <mergeCell ref="E69:E70"/>
    <mergeCell ref="F69:F70"/>
    <mergeCell ref="G69:G70"/>
    <mergeCell ref="H69:H70"/>
    <mergeCell ref="I69:I70"/>
    <mergeCell ref="A47:A48"/>
    <mergeCell ref="B47:B48"/>
    <mergeCell ref="D47:D48"/>
    <mergeCell ref="E47:E48"/>
    <mergeCell ref="F47:F48"/>
    <mergeCell ref="G47:G48"/>
    <mergeCell ref="H3:H4"/>
    <mergeCell ref="I3:I4"/>
    <mergeCell ref="A25:A26"/>
    <mergeCell ref="B25:B26"/>
    <mergeCell ref="D25:D26"/>
    <mergeCell ref="E25:E26"/>
    <mergeCell ref="F25:F26"/>
    <mergeCell ref="G25:G26"/>
    <mergeCell ref="H25:H26"/>
    <mergeCell ref="I25:I26"/>
    <mergeCell ref="A3:A4"/>
    <mergeCell ref="B3:B4"/>
    <mergeCell ref="D3:D4"/>
    <mergeCell ref="E3:E4"/>
    <mergeCell ref="F3:F4"/>
    <mergeCell ref="G3:G4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109" orientation="landscape" useFirstPageNumber="1" horizontalDpi="300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2020-04-29T02:41:48Z</dcterms:created>
  <dcterms:modified xsi:type="dcterms:W3CDTF">2020-04-29T02:42:25Z</dcterms:modified>
</cp:coreProperties>
</file>