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WNER\Desktop\ขึ้นระบบ\"/>
    </mc:Choice>
  </mc:AlternateContent>
  <xr:revisionPtr revIDLastSave="0" documentId="13_ncr:1_{F33D2204-9029-4A91-9B6B-4511F7B7D6B2}" xr6:coauthVersionLast="47" xr6:coauthVersionMax="47" xr10:uidLastSave="{00000000-0000-0000-0000-000000000000}"/>
  <bookViews>
    <workbookView xWindow="7335" yWindow="315" windowWidth="10680" windowHeight="1060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17" i="1"/>
  <c r="C18" i="1"/>
  <c r="C19" i="1"/>
  <c r="C20" i="1"/>
  <c r="C21" i="1"/>
  <c r="C22" i="1"/>
  <c r="C23" i="1"/>
  <c r="C24" i="1"/>
  <c r="C17" i="1"/>
  <c r="B18" i="1"/>
  <c r="B19" i="1"/>
  <c r="B20" i="1"/>
  <c r="B21" i="1"/>
  <c r="B22" i="1"/>
  <c r="B23" i="1"/>
  <c r="B24" i="1"/>
  <c r="B17" i="1"/>
  <c r="C16" i="1" l="1"/>
  <c r="B16" i="1"/>
  <c r="D16" i="1"/>
</calcChain>
</file>

<file path=xl/sharedStrings.xml><?xml version="1.0" encoding="utf-8"?>
<sst xmlns="http://schemas.openxmlformats.org/spreadsheetml/2006/main" count="28" uniqueCount="20">
  <si>
    <t>ชั่วโมงการทำงาน</t>
  </si>
  <si>
    <t>รวม</t>
  </si>
  <si>
    <t>ชาย</t>
  </si>
  <si>
    <t>หญิง</t>
  </si>
  <si>
    <t>ยอดรวม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</si>
  <si>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</si>
  <si>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</si>
  <si>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</si>
  <si>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</si>
  <si>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</si>
  <si>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</si>
  <si>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</si>
  <si>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</si>
  <si>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1 - 9 ชั่วโมง</t>
  </si>
  <si>
    <t>จำนวน(คน)</t>
  </si>
  <si>
    <t>ตารางที่  6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</si>
  <si>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</si>
  <si>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ชั่วโมงการทำงานต่อสัปดาห์ และเพศจังหวัดบุรีรัมย์ ไตรมาสที่ 2 (เมษายน - มิถุนายน) พ.ศ. 2564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</si>
  <si>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พ.ศ. 2564</t>
  </si>
  <si>
    <t>1.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</si>
</sst>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87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88" fontId="5" fillId="0" borderId="0" xfId="0" applyNumberFormat="1" applyFont="1"/>
    <xf numFmtId="188" fontId="4" fillId="0" borderId="0" xfId="0" applyNumberFormat="1" applyFont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89" fontId="4" fillId="0" borderId="0" xfId="0" applyNumberFormat="1" applyFont="1" applyAlignment="1">
      <alignment horizontal="right"/>
    </xf>
    <xf numFmtId="0" fontId="6" fillId="0" borderId="0" xfId="0" applyFont="1"/>
    <xf numFmtId="187" fontId="5" fillId="0" borderId="0" xfId="1" applyNumberFormat="1" applyFont="1"/>
    <xf numFmtId="187" fontId="4" fillId="0" borderId="0" xfId="0" applyNumberFormat="1" applyFont="1"/>
    <xf numFmtId="187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00" workbookViewId="0">
      <selection activeCell="A29" sqref="A29"/>
    </sheetView>
  </sheetViews>
  <sheetFormatPr defaultRowHeight="15" x14ac:dyDescent="0.25"/>
  <cols>
    <col min="1" max="1" width="22.75" style="2" customWidth="1"/>
    <col min="2" max="2" width="15.75" style="2" customWidth="1"/>
    <col min="3" max="3" width="15.625" style="2" customWidth="1"/>
    <col min="4" max="4" width="16.375" style="2" customWidth="1"/>
    <col min="5" max="16384" width="9" style="2"/>
  </cols>
  <sheetData>
    <row r="1" spans="1:4" ht="21" x14ac:dyDescent="0.35">
      <c r="A1" s="1" t="s">
        <v>15</v>
      </c>
    </row>
    <row r="2" spans="1:4" ht="21" x14ac:dyDescent="0.35">
      <c r="A2" s="1" t="s">
        <v>17</v>
      </c>
    </row>
    <row r="4" spans="1:4" ht="21" x14ac:dyDescent="0.35">
      <c r="A4" s="11" t="s">
        <v>0</v>
      </c>
      <c r="B4" s="12" t="s">
        <v>1</v>
      </c>
      <c r="C4" s="12" t="s">
        <v>2</v>
      </c>
      <c r="D4" s="12" t="s">
        <v>3</v>
      </c>
    </row>
    <row r="5" spans="1:4" ht="21" x14ac:dyDescent="0.35">
      <c r="A5" s="1"/>
      <c r="B5" s="18" t="s">
        <v>14</v>
      </c>
      <c r="C5" s="18"/>
      <c r="D5" s="18"/>
    </row>
    <row r="6" spans="1:4" ht="21" x14ac:dyDescent="0.35">
      <c r="A6" s="3" t="s">
        <v>4</v>
      </c>
      <c r="B6" s="15">
        <v>627781</v>
      </c>
      <c r="C6" s="15">
        <v>349127</v>
      </c>
      <c r="D6" s="15">
        <v>278654</v>
      </c>
    </row>
    <row r="7" spans="1:4" s="4" customFormat="1" ht="21" x14ac:dyDescent="0.35">
      <c r="A7" s="4" t="s">
        <v>19</v>
      </c>
      <c r="B7" s="5">
        <v>23776</v>
      </c>
      <c r="C7" s="5">
        <v>13750</v>
      </c>
      <c r="D7" s="5">
        <v>10026</v>
      </c>
    </row>
    <row r="8" spans="1:4" s="4" customFormat="1" ht="21" x14ac:dyDescent="0.35">
      <c r="A8" s="4" t="s">
        <v>5</v>
      </c>
      <c r="B8" s="5">
        <v>16284</v>
      </c>
      <c r="C8" s="5">
        <v>7283</v>
      </c>
      <c r="D8" s="5">
        <v>9000</v>
      </c>
    </row>
    <row r="9" spans="1:4" s="4" customFormat="1" ht="21" x14ac:dyDescent="0.35">
      <c r="A9" s="4" t="s">
        <v>6</v>
      </c>
      <c r="B9" s="5">
        <v>54498</v>
      </c>
      <c r="C9" s="5">
        <v>26809</v>
      </c>
      <c r="D9" s="5">
        <v>27689</v>
      </c>
    </row>
    <row r="10" spans="1:4" s="4" customFormat="1" ht="21" x14ac:dyDescent="0.35">
      <c r="A10" s="4" t="s">
        <v>7</v>
      </c>
      <c r="B10" s="5">
        <v>112276</v>
      </c>
      <c r="C10" s="5">
        <v>62176</v>
      </c>
      <c r="D10" s="5">
        <v>50100</v>
      </c>
    </row>
    <row r="11" spans="1:4" s="4" customFormat="1" ht="21" x14ac:dyDescent="0.35">
      <c r="A11" s="4" t="s">
        <v>8</v>
      </c>
      <c r="B11" s="16">
        <v>35548</v>
      </c>
      <c r="C11" s="16">
        <v>20322</v>
      </c>
      <c r="D11" s="16">
        <v>15226</v>
      </c>
    </row>
    <row r="12" spans="1:4" s="4" customFormat="1" ht="21" x14ac:dyDescent="0.35">
      <c r="A12" s="4" t="s">
        <v>9</v>
      </c>
      <c r="B12" s="17">
        <v>94519</v>
      </c>
      <c r="C12" s="17">
        <v>46669</v>
      </c>
      <c r="D12" s="17">
        <v>47850</v>
      </c>
    </row>
    <row r="13" spans="1:4" s="4" customFormat="1" ht="21" x14ac:dyDescent="0.35">
      <c r="A13" s="4" t="s">
        <v>10</v>
      </c>
      <c r="B13" s="17">
        <v>189445</v>
      </c>
      <c r="C13" s="17">
        <v>113719</v>
      </c>
      <c r="D13" s="17">
        <v>75727</v>
      </c>
    </row>
    <row r="14" spans="1:4" s="4" customFormat="1" ht="21" x14ac:dyDescent="0.35">
      <c r="A14" s="4" t="s">
        <v>11</v>
      </c>
      <c r="B14" s="17">
        <v>101435</v>
      </c>
      <c r="C14" s="17">
        <v>58397</v>
      </c>
      <c r="D14" s="17">
        <v>43037</v>
      </c>
    </row>
    <row r="15" spans="1:4" s="4" customFormat="1" ht="21" x14ac:dyDescent="0.35">
      <c r="A15" s="6"/>
      <c r="B15" s="19" t="s">
        <v>12</v>
      </c>
      <c r="C15" s="19"/>
      <c r="D15" s="19"/>
    </row>
    <row r="16" spans="1:4" s="4" customFormat="1" ht="21" x14ac:dyDescent="0.35">
      <c r="A16" s="7" t="s">
        <v>4</v>
      </c>
      <c r="B16" s="8">
        <f>SUM(B17:B24)</f>
        <v>100</v>
      </c>
      <c r="C16" s="8">
        <f t="shared" ref="C16:D16" si="0">SUM(C17:C24)</f>
        <v>99.999427142558446</v>
      </c>
      <c r="D16" s="8">
        <f t="shared" si="0"/>
        <v>100.00035886798682</v>
      </c>
    </row>
    <row r="17" spans="1:4" s="4" customFormat="1" ht="21" x14ac:dyDescent="0.35">
      <c r="A17" s="4" t="s">
        <v>19</v>
      </c>
      <c r="B17" s="9">
        <f>B7*100/$B$6</f>
        <v>3.7873079943483474</v>
      </c>
      <c r="C17" s="13">
        <f>C7*100/$C$6</f>
        <v>3.9383949107344893</v>
      </c>
      <c r="D17" s="9">
        <f>D7*100/$D$6</f>
        <v>3.598010435881057</v>
      </c>
    </row>
    <row r="18" spans="1:4" s="4" customFormat="1" ht="21" x14ac:dyDescent="0.35">
      <c r="A18" s="4" t="s">
        <v>13</v>
      </c>
      <c r="B18" s="9">
        <f t="shared" ref="B18:B24" si="1">B8*100/$B$6</f>
        <v>2.593898190611057</v>
      </c>
      <c r="C18" s="13">
        <f t="shared" ref="C18:C24" si="2">C8*100/$C$6</f>
        <v>2.0860603734457661</v>
      </c>
      <c r="D18" s="9">
        <f t="shared" ref="D18:D24" si="3">D8*100/$D$6</f>
        <v>3.2298118814013077</v>
      </c>
    </row>
    <row r="19" spans="1:4" s="4" customFormat="1" ht="21" x14ac:dyDescent="0.35">
      <c r="A19" s="4" t="s">
        <v>6</v>
      </c>
      <c r="B19" s="9">
        <f t="shared" si="1"/>
        <v>8.6810527875166663</v>
      </c>
      <c r="C19" s="13">
        <f t="shared" si="2"/>
        <v>7.6788675754095213</v>
      </c>
      <c r="D19" s="9">
        <f t="shared" si="3"/>
        <v>9.9366956871245335</v>
      </c>
    </row>
    <row r="20" spans="1:4" s="4" customFormat="1" ht="21" x14ac:dyDescent="0.35">
      <c r="A20" s="4" t="s">
        <v>7</v>
      </c>
      <c r="B20" s="9">
        <f t="shared" si="1"/>
        <v>17.884580769408441</v>
      </c>
      <c r="C20" s="13">
        <f t="shared" si="2"/>
        <v>17.808992143260188</v>
      </c>
      <c r="D20" s="9">
        <f t="shared" si="3"/>
        <v>17.979286139800614</v>
      </c>
    </row>
    <row r="21" spans="1:4" s="4" customFormat="1" ht="21" x14ac:dyDescent="0.35">
      <c r="A21" s="4" t="s">
        <v>8</v>
      </c>
      <c r="B21" s="9">
        <f t="shared" si="1"/>
        <v>5.6624842102580359</v>
      </c>
      <c r="C21" s="13">
        <f t="shared" si="2"/>
        <v>5.8208044637051843</v>
      </c>
      <c r="D21" s="9">
        <f t="shared" si="3"/>
        <v>5.4641239673573683</v>
      </c>
    </row>
    <row r="22" spans="1:4" s="4" customFormat="1" ht="21" x14ac:dyDescent="0.35">
      <c r="A22" s="4" t="s">
        <v>9</v>
      </c>
      <c r="B22" s="9">
        <f t="shared" si="1"/>
        <v>15.056046614981977</v>
      </c>
      <c r="C22" s="13">
        <f t="shared" si="2"/>
        <v>13.367341970114028</v>
      </c>
      <c r="D22" s="9">
        <f t="shared" si="3"/>
        <v>17.171833169450284</v>
      </c>
    </row>
    <row r="23" spans="1:4" s="4" customFormat="1" ht="21" x14ac:dyDescent="0.35">
      <c r="A23" s="4" t="s">
        <v>10</v>
      </c>
      <c r="B23" s="9">
        <f t="shared" si="1"/>
        <v>30.176924755607448</v>
      </c>
      <c r="C23" s="13">
        <f t="shared" si="2"/>
        <v>32.572387698459302</v>
      </c>
      <c r="D23" s="9">
        <f t="shared" si="3"/>
        <v>27.175996038097427</v>
      </c>
    </row>
    <row r="24" spans="1:4" s="4" customFormat="1" ht="21" x14ac:dyDescent="0.35">
      <c r="A24" s="4" t="s">
        <v>11</v>
      </c>
      <c r="B24" s="9">
        <f t="shared" si="1"/>
        <v>16.157704677268029</v>
      </c>
      <c r="C24" s="13">
        <f t="shared" si="2"/>
        <v>16.726578007429961</v>
      </c>
      <c r="D24" s="9">
        <f t="shared" si="3"/>
        <v>15.444601548874232</v>
      </c>
    </row>
    <row r="25" spans="1:4" s="4" customFormat="1" ht="21" x14ac:dyDescent="0.35">
      <c r="A25" s="10"/>
      <c r="B25" s="10"/>
      <c r="C25" s="10"/>
      <c r="D25" s="10"/>
    </row>
    <row r="27" spans="1:4" ht="21" x14ac:dyDescent="0.35">
      <c r="A27" s="4"/>
    </row>
    <row r="28" spans="1:4" s="4" customFormat="1" ht="21" x14ac:dyDescent="0.35">
      <c r="A28" s="14" t="s">
        <v>18</v>
      </c>
      <c r="B28" s="14"/>
      <c r="C28" s="14"/>
      <c r="D28" s="14"/>
    </row>
    <row r="29" spans="1:4" s="4" customFormat="1" ht="21" x14ac:dyDescent="0.35">
      <c r="A29" s="14" t="s">
        <v>16</v>
      </c>
      <c r="B29" s="14"/>
      <c r="C29" s="14"/>
      <c r="D29" s="14"/>
    </row>
  </sheetData>
  <mergeCells count="2">
    <mergeCell ref="B5:D5"/>
    <mergeCell ref="B15:D15"/>
  </mergeCells>
  <pageMargins left="1.3779527559055118" right="0.958333333333333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2020-03-31T08:10:21Z</cp:lastPrinted>
  <dcterms:created xsi:type="dcterms:W3CDTF">2018-10-01T07:00:27Z</dcterms:created>
  <dcterms:modified xsi:type="dcterms:W3CDTF">2021-09-30T07:26:42Z</dcterms:modified>
</cp:coreProperties>
</file>