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3\1 สรง เดือน มกราคม 2563\"/>
    </mc:Choice>
  </mc:AlternateContent>
  <xr:revisionPtr revIDLastSave="0" documentId="13_ncr:1_{938B80DF-C42A-4808-9BB8-7457B2B2320F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Sheet1" sheetId="1" r:id="rId1"/>
    <sheet name="comple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C17" i="1"/>
  <c r="C18" i="1"/>
  <c r="C19" i="1"/>
  <c r="C20" i="1"/>
  <c r="C21" i="1"/>
  <c r="C22" i="1"/>
  <c r="B17" i="1"/>
  <c r="B18" i="1"/>
  <c r="B19" i="1"/>
  <c r="B20" i="1"/>
  <c r="B21" i="1"/>
  <c r="B22" i="1"/>
  <c r="B23" i="1"/>
  <c r="D23" i="1" l="1"/>
  <c r="C23" i="1"/>
  <c r="B16" i="1" l="1"/>
</calcChain>
</file>

<file path=xl/sharedStrings.xml><?xml version="1.0" encoding="utf-8"?>
<sst xmlns="http://schemas.openxmlformats.org/spreadsheetml/2006/main" count="68" uniqueCount="29">
  <si>
    <t>ชั่วโมงการทำงาน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</si>
  <si>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</si>
  <si>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</si>
  <si>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</si>
  <si>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</si>
  <si>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</si>
  <si>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</si>
  <si>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</si>
  <si>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</si>
  <si>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</si>
  <si>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</si>
  <si>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</si>
  <si>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</si>
  <si>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</si>
  <si>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</si>
  <si>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</si>
  <si>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</si>
  <si>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1/  ผู้ไม่ได้ทำงานในสัปดาห์การสำรวจ แต่มีงานประจำ</t>
  </si>
  <si>
    <t xml:space="preserve">         สำนักงานสถิติแห่งชาติ กระทรวงดิจิทัลเพื่อเศรษฐกิจและสังคม</t>
  </si>
  <si>
    <t xml:space="preserve">               ..  จำนวนเล็กน้อย  (น้อยกว่า 0.1)</t>
  </si>
  <si>
    <r>
      <t xml:space="preserve">1.  0 ชั่วโมง </t>
    </r>
    <r>
      <rPr>
        <vertAlign val="superscript"/>
        <sz val="14"/>
        <rFont val="TH SarabunPSK"/>
        <family val="2"/>
      </rPr>
      <t>1/</t>
    </r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</si>
  <si>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MA.1260  (พ.ย.60-ม.ค.61)</t>
  </si>
  <si>
    <t>-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</si>
  <si>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</si>
  <si>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1/  ผู้ไม่ได้ทำงานในสัปดาห์การสำรวจ แต่มีงานประจำ</t>
  </si>
  <si>
    <t>--</t>
  </si>
  <si>
    <t xml:space="preserve">              3. --  จำนวนเล็กน้อย  (น้อยกว่า 0.1)</t>
  </si>
  <si>
    <t>ตารางที่ 6 จำนวนและร้อยละของผู้มีงานทำ จำแนกตามชั่วโมงการทำงานต่อสัปดาห์และเพศ : มกราคม 2563</t>
  </si>
  <si>
    <t>ที่มา : ตารางสถิติโครงการสำรวจภาวะการทำงานของประชากร ระดับจังหวัด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</si>
</sst>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"/>
    <numFmt numFmtId="165" formatCode="_-* #,##0.0_-;\-* #,##0.0_-;_-* &quot;-&quot;?_-;_-@_-"/>
    <numFmt numFmtId="166" formatCode="_-* #,##0.000_-;\-* #,##0.000_-;_-* &quot;-&quot;?_-;_-@_-"/>
    <numFmt numFmtId="167" formatCode="_-* #,##0.0000_-;\-* #,##0.0000_-;_-* &quot;-&quot;?_-;_-@_-"/>
  </numFmts>
  <fonts count="23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name val="AngsanaUPC"/>
      <family val="1"/>
      <charset val="222"/>
    </font>
    <font>
      <b/>
      <sz val="15"/>
      <name val="TH SarabunPSK"/>
      <family val="2"/>
    </font>
    <font>
      <b/>
      <sz val="15"/>
      <name val="AngsanaUPC"/>
      <family val="1"/>
      <charset val="22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name val="AngsanaUPC"/>
      <family val="1"/>
      <charset val="222"/>
    </font>
    <font>
      <sz val="15"/>
      <color rgb="FF000000"/>
      <name val="TH SarabunPSK"/>
      <family val="2"/>
    </font>
    <font>
      <sz val="12"/>
      <color indexed="10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b/>
      <sz val="12"/>
      <name val="Cordia New"/>
      <family val="2"/>
      <charset val="222"/>
    </font>
    <font>
      <sz val="15"/>
      <color indexed="10"/>
      <name val="AngsanaUPC"/>
      <family val="1"/>
      <charset val="222"/>
    </font>
    <font>
      <sz val="14"/>
      <color indexed="8"/>
      <name val="TH SarabunPSK"/>
      <family val="2"/>
    </font>
    <font>
      <b/>
      <sz val="14"/>
      <name val="AngsanaUPC"/>
      <family val="1"/>
      <charset val="222"/>
    </font>
    <font>
      <vertAlign val="superscript"/>
      <sz val="14"/>
      <name val="TH SarabunPSK"/>
      <family val="2"/>
    </font>
    <font>
      <sz val="14"/>
      <name val="AngsanaUPC"/>
      <family val="1"/>
      <charset val="222"/>
    </font>
    <font>
      <b/>
      <sz val="14"/>
      <color rgb="FF000000"/>
      <name val="TH SarabunPSK"/>
      <family val="2"/>
    </font>
    <font>
      <sz val="14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/>
    <xf numFmtId="0" fontId="6" fillId="0" borderId="0" xfId="1" applyFont="1"/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7" fontId="7" fillId="0" borderId="0" xfId="1" applyNumberFormat="1" applyFont="1" applyAlignment="1">
      <alignment horizontal="left" vertical="center"/>
    </xf>
    <xf numFmtId="0" fontId="7" fillId="0" borderId="0" xfId="1" applyFont="1"/>
    <xf numFmtId="0" fontId="9" fillId="0" borderId="0" xfId="1" applyFont="1"/>
    <xf numFmtId="0" fontId="7" fillId="0" borderId="0" xfId="1" applyFont="1" applyBorder="1" applyAlignment="1">
      <alignment horizontal="left" vertical="center"/>
    </xf>
    <xf numFmtId="0" fontId="3" fillId="0" borderId="3" xfId="1" applyFont="1" applyBorder="1"/>
    <xf numFmtId="165" fontId="11" fillId="0" borderId="0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164" fontId="3" fillId="0" borderId="0" xfId="1" applyNumberFormat="1" applyFont="1"/>
    <xf numFmtId="3" fontId="1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41" fontId="6" fillId="0" borderId="0" xfId="1" applyNumberFormat="1" applyFont="1" applyAlignment="1">
      <alignment vertical="center"/>
    </xf>
    <xf numFmtId="165" fontId="14" fillId="0" borderId="0" xfId="1" applyNumberFormat="1" applyFont="1" applyFill="1" applyAlignment="1">
      <alignment horizontal="right" vertical="center"/>
    </xf>
    <xf numFmtId="165" fontId="15" fillId="0" borderId="0" xfId="1" applyNumberFormat="1" applyFont="1" applyAlignment="1">
      <alignment horizontal="right" vertical="center"/>
    </xf>
    <xf numFmtId="166" fontId="12" fillId="0" borderId="0" xfId="1" applyNumberFormat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/>
    <xf numFmtId="0" fontId="16" fillId="0" borderId="0" xfId="1" applyFont="1"/>
    <xf numFmtId="0" fontId="17" fillId="0" borderId="0" xfId="0" applyFont="1"/>
    <xf numFmtId="0" fontId="13" fillId="0" borderId="0" xfId="1" applyFont="1"/>
    <xf numFmtId="0" fontId="18" fillId="0" borderId="0" xfId="1" applyFont="1"/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right"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17" fontId="2" fillId="0" borderId="0" xfId="1" applyNumberFormat="1" applyFont="1" applyAlignment="1">
      <alignment horizontal="left" vertical="center"/>
    </xf>
    <xf numFmtId="0" fontId="20" fillId="0" borderId="0" xfId="1" applyFont="1"/>
    <xf numFmtId="0" fontId="2" fillId="0" borderId="0" xfId="1" applyFont="1" applyBorder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164" fontId="2" fillId="0" borderId="0" xfId="1" applyNumberFormat="1" applyFont="1"/>
    <xf numFmtId="0" fontId="2" fillId="0" borderId="3" xfId="1" applyFont="1" applyBorder="1"/>
    <xf numFmtId="165" fontId="22" fillId="0" borderId="0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2" xfId="1" applyFont="1" applyBorder="1" applyAlignment="1">
      <alignment vertical="center"/>
    </xf>
    <xf numFmtId="0" fontId="13" fillId="0" borderId="2" xfId="1" applyFont="1" applyBorder="1" applyAlignment="1">
      <alignment horizontal="right" vertical="center"/>
    </xf>
    <xf numFmtId="0" fontId="13" fillId="0" borderId="0" xfId="1" applyFont="1" applyAlignment="1"/>
    <xf numFmtId="0" fontId="13" fillId="0" borderId="0" xfId="1" applyFont="1" applyAlignment="1">
      <alignment horizontal="right"/>
    </xf>
    <xf numFmtId="164" fontId="10" fillId="0" borderId="0" xfId="0" applyNumberFormat="1" applyFont="1" applyAlignment="1">
      <alignment horizontal="right" vertical="center"/>
    </xf>
    <xf numFmtId="164" fontId="3" fillId="0" borderId="0" xfId="1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/>
    </xf>
    <xf numFmtId="167" fontId="1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right"/>
    </xf>
    <xf numFmtId="164" fontId="10" fillId="0" borderId="0" xfId="0" quotePrefix="1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10" fillId="0" borderId="0" xfId="0" quotePrefix="1" applyNumberFormat="1" applyFont="1" applyFill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13" fillId="0" borderId="0" xfId="1" applyFont="1" applyFill="1" applyAlignment="1">
      <alignment horizont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opLeftCell="A13" workbookViewId="0">
      <selection activeCell="A28" sqref="A28:XFD28"/>
    </sheetView>
  </sheetViews>
  <sheetFormatPr defaultColWidth="13" defaultRowHeight="24"/>
  <cols>
    <col min="1" max="1" width="37.28515625" style="2" customWidth="1"/>
    <col min="2" max="3" width="28" style="2" customWidth="1"/>
    <col min="4" max="4" width="31.28515625" style="2" customWidth="1"/>
    <col min="5" max="5" width="5.7109375" style="2" customWidth="1"/>
    <col min="6" max="256" width="13" style="3"/>
    <col min="257" max="257" width="37.28515625" style="3" customWidth="1"/>
    <col min="258" max="259" width="28" style="3" customWidth="1"/>
    <col min="260" max="260" width="31.28515625" style="3" customWidth="1"/>
    <col min="261" max="261" width="5.7109375" style="3" customWidth="1"/>
    <col min="262" max="512" width="13" style="3"/>
    <col min="513" max="513" width="37.28515625" style="3" customWidth="1"/>
    <col min="514" max="515" width="28" style="3" customWidth="1"/>
    <col min="516" max="516" width="31.28515625" style="3" customWidth="1"/>
    <col min="517" max="517" width="5.7109375" style="3" customWidth="1"/>
    <col min="518" max="768" width="13" style="3"/>
    <col min="769" max="769" width="37.28515625" style="3" customWidth="1"/>
    <col min="770" max="771" width="28" style="3" customWidth="1"/>
    <col min="772" max="772" width="31.28515625" style="3" customWidth="1"/>
    <col min="773" max="773" width="5.7109375" style="3" customWidth="1"/>
    <col min="774" max="1024" width="13" style="3"/>
    <col min="1025" max="1025" width="37.28515625" style="3" customWidth="1"/>
    <col min="1026" max="1027" width="28" style="3" customWidth="1"/>
    <col min="1028" max="1028" width="31.28515625" style="3" customWidth="1"/>
    <col min="1029" max="1029" width="5.7109375" style="3" customWidth="1"/>
    <col min="1030" max="1280" width="13" style="3"/>
    <col min="1281" max="1281" width="37.28515625" style="3" customWidth="1"/>
    <col min="1282" max="1283" width="28" style="3" customWidth="1"/>
    <col min="1284" max="1284" width="31.28515625" style="3" customWidth="1"/>
    <col min="1285" max="1285" width="5.7109375" style="3" customWidth="1"/>
    <col min="1286" max="1536" width="13" style="3"/>
    <col min="1537" max="1537" width="37.28515625" style="3" customWidth="1"/>
    <col min="1538" max="1539" width="28" style="3" customWidth="1"/>
    <col min="1540" max="1540" width="31.28515625" style="3" customWidth="1"/>
    <col min="1541" max="1541" width="5.7109375" style="3" customWidth="1"/>
    <col min="1542" max="1792" width="13" style="3"/>
    <col min="1793" max="1793" width="37.28515625" style="3" customWidth="1"/>
    <col min="1794" max="1795" width="28" style="3" customWidth="1"/>
    <col min="1796" max="1796" width="31.28515625" style="3" customWidth="1"/>
    <col min="1797" max="1797" width="5.7109375" style="3" customWidth="1"/>
    <col min="1798" max="2048" width="13" style="3"/>
    <col min="2049" max="2049" width="37.28515625" style="3" customWidth="1"/>
    <col min="2050" max="2051" width="28" style="3" customWidth="1"/>
    <col min="2052" max="2052" width="31.28515625" style="3" customWidth="1"/>
    <col min="2053" max="2053" width="5.7109375" style="3" customWidth="1"/>
    <col min="2054" max="2304" width="13" style="3"/>
    <col min="2305" max="2305" width="37.28515625" style="3" customWidth="1"/>
    <col min="2306" max="2307" width="28" style="3" customWidth="1"/>
    <col min="2308" max="2308" width="31.28515625" style="3" customWidth="1"/>
    <col min="2309" max="2309" width="5.7109375" style="3" customWidth="1"/>
    <col min="2310" max="2560" width="13" style="3"/>
    <col min="2561" max="2561" width="37.28515625" style="3" customWidth="1"/>
    <col min="2562" max="2563" width="28" style="3" customWidth="1"/>
    <col min="2564" max="2564" width="31.28515625" style="3" customWidth="1"/>
    <col min="2565" max="2565" width="5.7109375" style="3" customWidth="1"/>
    <col min="2566" max="2816" width="13" style="3"/>
    <col min="2817" max="2817" width="37.28515625" style="3" customWidth="1"/>
    <col min="2818" max="2819" width="28" style="3" customWidth="1"/>
    <col min="2820" max="2820" width="31.28515625" style="3" customWidth="1"/>
    <col min="2821" max="2821" width="5.7109375" style="3" customWidth="1"/>
    <col min="2822" max="3072" width="13" style="3"/>
    <col min="3073" max="3073" width="37.28515625" style="3" customWidth="1"/>
    <col min="3074" max="3075" width="28" style="3" customWidth="1"/>
    <col min="3076" max="3076" width="31.28515625" style="3" customWidth="1"/>
    <col min="3077" max="3077" width="5.7109375" style="3" customWidth="1"/>
    <col min="3078" max="3328" width="13" style="3"/>
    <col min="3329" max="3329" width="37.28515625" style="3" customWidth="1"/>
    <col min="3330" max="3331" width="28" style="3" customWidth="1"/>
    <col min="3332" max="3332" width="31.28515625" style="3" customWidth="1"/>
    <col min="3333" max="3333" width="5.7109375" style="3" customWidth="1"/>
    <col min="3334" max="3584" width="13" style="3"/>
    <col min="3585" max="3585" width="37.28515625" style="3" customWidth="1"/>
    <col min="3586" max="3587" width="28" style="3" customWidth="1"/>
    <col min="3588" max="3588" width="31.28515625" style="3" customWidth="1"/>
    <col min="3589" max="3589" width="5.7109375" style="3" customWidth="1"/>
    <col min="3590" max="3840" width="13" style="3"/>
    <col min="3841" max="3841" width="37.28515625" style="3" customWidth="1"/>
    <col min="3842" max="3843" width="28" style="3" customWidth="1"/>
    <col min="3844" max="3844" width="31.28515625" style="3" customWidth="1"/>
    <col min="3845" max="3845" width="5.7109375" style="3" customWidth="1"/>
    <col min="3846" max="4096" width="13" style="3"/>
    <col min="4097" max="4097" width="37.28515625" style="3" customWidth="1"/>
    <col min="4098" max="4099" width="28" style="3" customWidth="1"/>
    <col min="4100" max="4100" width="31.28515625" style="3" customWidth="1"/>
    <col min="4101" max="4101" width="5.7109375" style="3" customWidth="1"/>
    <col min="4102" max="4352" width="13" style="3"/>
    <col min="4353" max="4353" width="37.28515625" style="3" customWidth="1"/>
    <col min="4354" max="4355" width="28" style="3" customWidth="1"/>
    <col min="4356" max="4356" width="31.28515625" style="3" customWidth="1"/>
    <col min="4357" max="4357" width="5.7109375" style="3" customWidth="1"/>
    <col min="4358" max="4608" width="13" style="3"/>
    <col min="4609" max="4609" width="37.28515625" style="3" customWidth="1"/>
    <col min="4610" max="4611" width="28" style="3" customWidth="1"/>
    <col min="4612" max="4612" width="31.28515625" style="3" customWidth="1"/>
    <col min="4613" max="4613" width="5.7109375" style="3" customWidth="1"/>
    <col min="4614" max="4864" width="13" style="3"/>
    <col min="4865" max="4865" width="37.28515625" style="3" customWidth="1"/>
    <col min="4866" max="4867" width="28" style="3" customWidth="1"/>
    <col min="4868" max="4868" width="31.28515625" style="3" customWidth="1"/>
    <col min="4869" max="4869" width="5.7109375" style="3" customWidth="1"/>
    <col min="4870" max="5120" width="13" style="3"/>
    <col min="5121" max="5121" width="37.28515625" style="3" customWidth="1"/>
    <col min="5122" max="5123" width="28" style="3" customWidth="1"/>
    <col min="5124" max="5124" width="31.28515625" style="3" customWidth="1"/>
    <col min="5125" max="5125" width="5.7109375" style="3" customWidth="1"/>
    <col min="5126" max="5376" width="13" style="3"/>
    <col min="5377" max="5377" width="37.28515625" style="3" customWidth="1"/>
    <col min="5378" max="5379" width="28" style="3" customWidth="1"/>
    <col min="5380" max="5380" width="31.28515625" style="3" customWidth="1"/>
    <col min="5381" max="5381" width="5.7109375" style="3" customWidth="1"/>
    <col min="5382" max="5632" width="13" style="3"/>
    <col min="5633" max="5633" width="37.28515625" style="3" customWidth="1"/>
    <col min="5634" max="5635" width="28" style="3" customWidth="1"/>
    <col min="5636" max="5636" width="31.28515625" style="3" customWidth="1"/>
    <col min="5637" max="5637" width="5.7109375" style="3" customWidth="1"/>
    <col min="5638" max="5888" width="13" style="3"/>
    <col min="5889" max="5889" width="37.28515625" style="3" customWidth="1"/>
    <col min="5890" max="5891" width="28" style="3" customWidth="1"/>
    <col min="5892" max="5892" width="31.28515625" style="3" customWidth="1"/>
    <col min="5893" max="5893" width="5.7109375" style="3" customWidth="1"/>
    <col min="5894" max="6144" width="13" style="3"/>
    <col min="6145" max="6145" width="37.28515625" style="3" customWidth="1"/>
    <col min="6146" max="6147" width="28" style="3" customWidth="1"/>
    <col min="6148" max="6148" width="31.28515625" style="3" customWidth="1"/>
    <col min="6149" max="6149" width="5.7109375" style="3" customWidth="1"/>
    <col min="6150" max="6400" width="13" style="3"/>
    <col min="6401" max="6401" width="37.28515625" style="3" customWidth="1"/>
    <col min="6402" max="6403" width="28" style="3" customWidth="1"/>
    <col min="6404" max="6404" width="31.28515625" style="3" customWidth="1"/>
    <col min="6405" max="6405" width="5.7109375" style="3" customWidth="1"/>
    <col min="6406" max="6656" width="13" style="3"/>
    <col min="6657" max="6657" width="37.28515625" style="3" customWidth="1"/>
    <col min="6658" max="6659" width="28" style="3" customWidth="1"/>
    <col min="6660" max="6660" width="31.28515625" style="3" customWidth="1"/>
    <col min="6661" max="6661" width="5.7109375" style="3" customWidth="1"/>
    <col min="6662" max="6912" width="13" style="3"/>
    <col min="6913" max="6913" width="37.28515625" style="3" customWidth="1"/>
    <col min="6914" max="6915" width="28" style="3" customWidth="1"/>
    <col min="6916" max="6916" width="31.28515625" style="3" customWidth="1"/>
    <col min="6917" max="6917" width="5.7109375" style="3" customWidth="1"/>
    <col min="6918" max="7168" width="13" style="3"/>
    <col min="7169" max="7169" width="37.28515625" style="3" customWidth="1"/>
    <col min="7170" max="7171" width="28" style="3" customWidth="1"/>
    <col min="7172" max="7172" width="31.28515625" style="3" customWidth="1"/>
    <col min="7173" max="7173" width="5.7109375" style="3" customWidth="1"/>
    <col min="7174" max="7424" width="13" style="3"/>
    <col min="7425" max="7425" width="37.28515625" style="3" customWidth="1"/>
    <col min="7426" max="7427" width="28" style="3" customWidth="1"/>
    <col min="7428" max="7428" width="31.28515625" style="3" customWidth="1"/>
    <col min="7429" max="7429" width="5.7109375" style="3" customWidth="1"/>
    <col min="7430" max="7680" width="13" style="3"/>
    <col min="7681" max="7681" width="37.28515625" style="3" customWidth="1"/>
    <col min="7682" max="7683" width="28" style="3" customWidth="1"/>
    <col min="7684" max="7684" width="31.28515625" style="3" customWidth="1"/>
    <col min="7685" max="7685" width="5.7109375" style="3" customWidth="1"/>
    <col min="7686" max="7936" width="13" style="3"/>
    <col min="7937" max="7937" width="37.28515625" style="3" customWidth="1"/>
    <col min="7938" max="7939" width="28" style="3" customWidth="1"/>
    <col min="7940" max="7940" width="31.28515625" style="3" customWidth="1"/>
    <col min="7941" max="7941" width="5.7109375" style="3" customWidth="1"/>
    <col min="7942" max="8192" width="13" style="3"/>
    <col min="8193" max="8193" width="37.28515625" style="3" customWidth="1"/>
    <col min="8194" max="8195" width="28" style="3" customWidth="1"/>
    <col min="8196" max="8196" width="31.28515625" style="3" customWidth="1"/>
    <col min="8197" max="8197" width="5.7109375" style="3" customWidth="1"/>
    <col min="8198" max="8448" width="13" style="3"/>
    <col min="8449" max="8449" width="37.28515625" style="3" customWidth="1"/>
    <col min="8450" max="8451" width="28" style="3" customWidth="1"/>
    <col min="8452" max="8452" width="31.28515625" style="3" customWidth="1"/>
    <col min="8453" max="8453" width="5.7109375" style="3" customWidth="1"/>
    <col min="8454" max="8704" width="13" style="3"/>
    <col min="8705" max="8705" width="37.28515625" style="3" customWidth="1"/>
    <col min="8706" max="8707" width="28" style="3" customWidth="1"/>
    <col min="8708" max="8708" width="31.28515625" style="3" customWidth="1"/>
    <col min="8709" max="8709" width="5.7109375" style="3" customWidth="1"/>
    <col min="8710" max="8960" width="13" style="3"/>
    <col min="8961" max="8961" width="37.28515625" style="3" customWidth="1"/>
    <col min="8962" max="8963" width="28" style="3" customWidth="1"/>
    <col min="8964" max="8964" width="31.28515625" style="3" customWidth="1"/>
    <col min="8965" max="8965" width="5.7109375" style="3" customWidth="1"/>
    <col min="8966" max="9216" width="13" style="3"/>
    <col min="9217" max="9217" width="37.28515625" style="3" customWidth="1"/>
    <col min="9218" max="9219" width="28" style="3" customWidth="1"/>
    <col min="9220" max="9220" width="31.28515625" style="3" customWidth="1"/>
    <col min="9221" max="9221" width="5.7109375" style="3" customWidth="1"/>
    <col min="9222" max="9472" width="13" style="3"/>
    <col min="9473" max="9473" width="37.28515625" style="3" customWidth="1"/>
    <col min="9474" max="9475" width="28" style="3" customWidth="1"/>
    <col min="9476" max="9476" width="31.28515625" style="3" customWidth="1"/>
    <col min="9477" max="9477" width="5.7109375" style="3" customWidth="1"/>
    <col min="9478" max="9728" width="13" style="3"/>
    <col min="9729" max="9729" width="37.28515625" style="3" customWidth="1"/>
    <col min="9730" max="9731" width="28" style="3" customWidth="1"/>
    <col min="9732" max="9732" width="31.28515625" style="3" customWidth="1"/>
    <col min="9733" max="9733" width="5.7109375" style="3" customWidth="1"/>
    <col min="9734" max="9984" width="13" style="3"/>
    <col min="9985" max="9985" width="37.28515625" style="3" customWidth="1"/>
    <col min="9986" max="9987" width="28" style="3" customWidth="1"/>
    <col min="9988" max="9988" width="31.28515625" style="3" customWidth="1"/>
    <col min="9989" max="9989" width="5.7109375" style="3" customWidth="1"/>
    <col min="9990" max="10240" width="13" style="3"/>
    <col min="10241" max="10241" width="37.28515625" style="3" customWidth="1"/>
    <col min="10242" max="10243" width="28" style="3" customWidth="1"/>
    <col min="10244" max="10244" width="31.28515625" style="3" customWidth="1"/>
    <col min="10245" max="10245" width="5.7109375" style="3" customWidth="1"/>
    <col min="10246" max="10496" width="13" style="3"/>
    <col min="10497" max="10497" width="37.28515625" style="3" customWidth="1"/>
    <col min="10498" max="10499" width="28" style="3" customWidth="1"/>
    <col min="10500" max="10500" width="31.28515625" style="3" customWidth="1"/>
    <col min="10501" max="10501" width="5.7109375" style="3" customWidth="1"/>
    <col min="10502" max="10752" width="13" style="3"/>
    <col min="10753" max="10753" width="37.28515625" style="3" customWidth="1"/>
    <col min="10754" max="10755" width="28" style="3" customWidth="1"/>
    <col min="10756" max="10756" width="31.28515625" style="3" customWidth="1"/>
    <col min="10757" max="10757" width="5.7109375" style="3" customWidth="1"/>
    <col min="10758" max="11008" width="13" style="3"/>
    <col min="11009" max="11009" width="37.28515625" style="3" customWidth="1"/>
    <col min="11010" max="11011" width="28" style="3" customWidth="1"/>
    <col min="11012" max="11012" width="31.28515625" style="3" customWidth="1"/>
    <col min="11013" max="11013" width="5.7109375" style="3" customWidth="1"/>
    <col min="11014" max="11264" width="13" style="3"/>
    <col min="11265" max="11265" width="37.28515625" style="3" customWidth="1"/>
    <col min="11266" max="11267" width="28" style="3" customWidth="1"/>
    <col min="11268" max="11268" width="31.28515625" style="3" customWidth="1"/>
    <col min="11269" max="11269" width="5.7109375" style="3" customWidth="1"/>
    <col min="11270" max="11520" width="13" style="3"/>
    <col min="11521" max="11521" width="37.28515625" style="3" customWidth="1"/>
    <col min="11522" max="11523" width="28" style="3" customWidth="1"/>
    <col min="11524" max="11524" width="31.28515625" style="3" customWidth="1"/>
    <col min="11525" max="11525" width="5.7109375" style="3" customWidth="1"/>
    <col min="11526" max="11776" width="13" style="3"/>
    <col min="11777" max="11777" width="37.28515625" style="3" customWidth="1"/>
    <col min="11778" max="11779" width="28" style="3" customWidth="1"/>
    <col min="11780" max="11780" width="31.28515625" style="3" customWidth="1"/>
    <col min="11781" max="11781" width="5.7109375" style="3" customWidth="1"/>
    <col min="11782" max="12032" width="13" style="3"/>
    <col min="12033" max="12033" width="37.28515625" style="3" customWidth="1"/>
    <col min="12034" max="12035" width="28" style="3" customWidth="1"/>
    <col min="12036" max="12036" width="31.28515625" style="3" customWidth="1"/>
    <col min="12037" max="12037" width="5.7109375" style="3" customWidth="1"/>
    <col min="12038" max="12288" width="13" style="3"/>
    <col min="12289" max="12289" width="37.28515625" style="3" customWidth="1"/>
    <col min="12290" max="12291" width="28" style="3" customWidth="1"/>
    <col min="12292" max="12292" width="31.28515625" style="3" customWidth="1"/>
    <col min="12293" max="12293" width="5.7109375" style="3" customWidth="1"/>
    <col min="12294" max="12544" width="13" style="3"/>
    <col min="12545" max="12545" width="37.28515625" style="3" customWidth="1"/>
    <col min="12546" max="12547" width="28" style="3" customWidth="1"/>
    <col min="12548" max="12548" width="31.28515625" style="3" customWidth="1"/>
    <col min="12549" max="12549" width="5.7109375" style="3" customWidth="1"/>
    <col min="12550" max="12800" width="13" style="3"/>
    <col min="12801" max="12801" width="37.28515625" style="3" customWidth="1"/>
    <col min="12802" max="12803" width="28" style="3" customWidth="1"/>
    <col min="12804" max="12804" width="31.28515625" style="3" customWidth="1"/>
    <col min="12805" max="12805" width="5.7109375" style="3" customWidth="1"/>
    <col min="12806" max="13056" width="13" style="3"/>
    <col min="13057" max="13057" width="37.28515625" style="3" customWidth="1"/>
    <col min="13058" max="13059" width="28" style="3" customWidth="1"/>
    <col min="13060" max="13060" width="31.28515625" style="3" customWidth="1"/>
    <col min="13061" max="13061" width="5.7109375" style="3" customWidth="1"/>
    <col min="13062" max="13312" width="13" style="3"/>
    <col min="13313" max="13313" width="37.28515625" style="3" customWidth="1"/>
    <col min="13314" max="13315" width="28" style="3" customWidth="1"/>
    <col min="13316" max="13316" width="31.28515625" style="3" customWidth="1"/>
    <col min="13317" max="13317" width="5.7109375" style="3" customWidth="1"/>
    <col min="13318" max="13568" width="13" style="3"/>
    <col min="13569" max="13569" width="37.28515625" style="3" customWidth="1"/>
    <col min="13570" max="13571" width="28" style="3" customWidth="1"/>
    <col min="13572" max="13572" width="31.28515625" style="3" customWidth="1"/>
    <col min="13573" max="13573" width="5.7109375" style="3" customWidth="1"/>
    <col min="13574" max="13824" width="13" style="3"/>
    <col min="13825" max="13825" width="37.28515625" style="3" customWidth="1"/>
    <col min="13826" max="13827" width="28" style="3" customWidth="1"/>
    <col min="13828" max="13828" width="31.28515625" style="3" customWidth="1"/>
    <col min="13829" max="13829" width="5.7109375" style="3" customWidth="1"/>
    <col min="13830" max="14080" width="13" style="3"/>
    <col min="14081" max="14081" width="37.28515625" style="3" customWidth="1"/>
    <col min="14082" max="14083" width="28" style="3" customWidth="1"/>
    <col min="14084" max="14084" width="31.28515625" style="3" customWidth="1"/>
    <col min="14085" max="14085" width="5.7109375" style="3" customWidth="1"/>
    <col min="14086" max="14336" width="13" style="3"/>
    <col min="14337" max="14337" width="37.28515625" style="3" customWidth="1"/>
    <col min="14338" max="14339" width="28" style="3" customWidth="1"/>
    <col min="14340" max="14340" width="31.28515625" style="3" customWidth="1"/>
    <col min="14341" max="14341" width="5.7109375" style="3" customWidth="1"/>
    <col min="14342" max="14592" width="13" style="3"/>
    <col min="14593" max="14593" width="37.28515625" style="3" customWidth="1"/>
    <col min="14594" max="14595" width="28" style="3" customWidth="1"/>
    <col min="14596" max="14596" width="31.28515625" style="3" customWidth="1"/>
    <col min="14597" max="14597" width="5.7109375" style="3" customWidth="1"/>
    <col min="14598" max="14848" width="13" style="3"/>
    <col min="14849" max="14849" width="37.28515625" style="3" customWidth="1"/>
    <col min="14850" max="14851" width="28" style="3" customWidth="1"/>
    <col min="14852" max="14852" width="31.28515625" style="3" customWidth="1"/>
    <col min="14853" max="14853" width="5.7109375" style="3" customWidth="1"/>
    <col min="14854" max="15104" width="13" style="3"/>
    <col min="15105" max="15105" width="37.28515625" style="3" customWidth="1"/>
    <col min="15106" max="15107" width="28" style="3" customWidth="1"/>
    <col min="15108" max="15108" width="31.28515625" style="3" customWidth="1"/>
    <col min="15109" max="15109" width="5.7109375" style="3" customWidth="1"/>
    <col min="15110" max="15360" width="13" style="3"/>
    <col min="15361" max="15361" width="37.28515625" style="3" customWidth="1"/>
    <col min="15362" max="15363" width="28" style="3" customWidth="1"/>
    <col min="15364" max="15364" width="31.28515625" style="3" customWidth="1"/>
    <col min="15365" max="15365" width="5.7109375" style="3" customWidth="1"/>
    <col min="15366" max="15616" width="13" style="3"/>
    <col min="15617" max="15617" width="37.28515625" style="3" customWidth="1"/>
    <col min="15618" max="15619" width="28" style="3" customWidth="1"/>
    <col min="15620" max="15620" width="31.28515625" style="3" customWidth="1"/>
    <col min="15621" max="15621" width="5.7109375" style="3" customWidth="1"/>
    <col min="15622" max="15872" width="13" style="3"/>
    <col min="15873" max="15873" width="37.28515625" style="3" customWidth="1"/>
    <col min="15874" max="15875" width="28" style="3" customWidth="1"/>
    <col min="15876" max="15876" width="31.28515625" style="3" customWidth="1"/>
    <col min="15877" max="15877" width="5.7109375" style="3" customWidth="1"/>
    <col min="15878" max="16128" width="13" style="3"/>
    <col min="16129" max="16129" width="37.28515625" style="3" customWidth="1"/>
    <col min="16130" max="16131" width="28" style="3" customWidth="1"/>
    <col min="16132" max="16132" width="31.28515625" style="3" customWidth="1"/>
    <col min="16133" max="16133" width="5.7109375" style="3" customWidth="1"/>
    <col min="16134" max="16384" width="13" style="3"/>
  </cols>
  <sheetData>
    <row r="1" spans="1:14" s="69" customFormat="1" ht="30.75" customHeight="1">
      <c r="A1" s="68" t="s">
        <v>21</v>
      </c>
      <c r="D1" s="70"/>
      <c r="E1" s="70"/>
    </row>
    <row r="3" spans="1:14" s="7" customFormat="1" ht="23.25">
      <c r="A3" s="4" t="s">
        <v>0</v>
      </c>
      <c r="B3" s="5" t="s">
        <v>1</v>
      </c>
      <c r="C3" s="5" t="s">
        <v>2</v>
      </c>
      <c r="D3" s="5" t="s">
        <v>3</v>
      </c>
      <c r="E3" s="6"/>
    </row>
    <row r="4" spans="1:14" s="7" customFormat="1" ht="23.25">
      <c r="A4" s="8"/>
      <c r="B4" s="72" t="s">
        <v>4</v>
      </c>
      <c r="C4" s="72"/>
      <c r="D4" s="72"/>
      <c r="E4" s="6"/>
    </row>
    <row r="5" spans="1:14" s="11" customFormat="1" ht="23.25">
      <c r="A5" s="9" t="s">
        <v>5</v>
      </c>
      <c r="B5" s="26">
        <v>253706.31</v>
      </c>
      <c r="C5" s="11">
        <v>133793.21</v>
      </c>
      <c r="D5" s="14">
        <v>119913.1</v>
      </c>
      <c r="E5" s="10"/>
      <c r="F5" s="26">
        <v>253706.31</v>
      </c>
      <c r="G5" s="25">
        <v>73.53</v>
      </c>
      <c r="H5" s="11">
        <v>596.58000000000004</v>
      </c>
      <c r="I5" s="11">
        <v>8053.52</v>
      </c>
      <c r="J5" s="11">
        <v>12699.13</v>
      </c>
      <c r="K5" s="11">
        <v>16737.22</v>
      </c>
      <c r="L5" s="11">
        <v>20353.43</v>
      </c>
      <c r="M5" s="11">
        <v>130116.21</v>
      </c>
      <c r="N5" s="11">
        <v>65076.69</v>
      </c>
    </row>
    <row r="6" spans="1:14" s="11" customFormat="1" ht="27">
      <c r="A6" s="12" t="s">
        <v>6</v>
      </c>
      <c r="B6" s="25">
        <v>73.53</v>
      </c>
      <c r="C6" s="25" t="s">
        <v>22</v>
      </c>
      <c r="D6" s="25">
        <v>73.53</v>
      </c>
      <c r="E6" s="10"/>
      <c r="F6" s="11">
        <v>133793.21</v>
      </c>
      <c r="G6" s="25" t="s">
        <v>22</v>
      </c>
      <c r="H6" s="11">
        <v>292.37</v>
      </c>
      <c r="I6" s="11">
        <v>3973.25</v>
      </c>
      <c r="J6" s="11">
        <v>6805.72</v>
      </c>
      <c r="K6" s="11">
        <v>9938.43</v>
      </c>
      <c r="L6" s="11">
        <v>9982.7199999999993</v>
      </c>
      <c r="M6" s="11">
        <v>72818.679999999993</v>
      </c>
      <c r="N6" s="11">
        <v>29982.04</v>
      </c>
    </row>
    <row r="7" spans="1:14" s="14" customFormat="1" ht="23.25">
      <c r="A7" s="12" t="s">
        <v>7</v>
      </c>
      <c r="B7" s="11">
        <v>596.58000000000004</v>
      </c>
      <c r="C7" s="11">
        <v>292.37</v>
      </c>
      <c r="D7" s="14">
        <v>304.20999999999998</v>
      </c>
      <c r="E7" s="13"/>
      <c r="F7" s="14">
        <v>119913.1</v>
      </c>
      <c r="G7" s="25">
        <v>73.53</v>
      </c>
      <c r="H7" s="14">
        <v>304.20999999999998</v>
      </c>
      <c r="I7" s="14">
        <v>4080.27</v>
      </c>
      <c r="J7" s="14">
        <v>5893.41</v>
      </c>
      <c r="K7" s="14">
        <v>6798.79</v>
      </c>
      <c r="L7" s="14">
        <v>10370.709999999999</v>
      </c>
      <c r="M7" s="14">
        <v>57297.52</v>
      </c>
      <c r="N7" s="14">
        <v>35094.65</v>
      </c>
    </row>
    <row r="8" spans="1:14" s="14" customFormat="1" ht="23.25">
      <c r="A8" s="15" t="s">
        <v>8</v>
      </c>
      <c r="B8" s="11">
        <v>8053.52</v>
      </c>
      <c r="C8" s="11">
        <v>3973.25</v>
      </c>
      <c r="D8" s="14">
        <v>4080.27</v>
      </c>
      <c r="E8" s="13"/>
      <c r="G8" s="25"/>
    </row>
    <row r="9" spans="1:14" s="14" customFormat="1" ht="23.25">
      <c r="A9" s="12" t="s">
        <v>9</v>
      </c>
      <c r="B9" s="11">
        <v>12699.13</v>
      </c>
      <c r="C9" s="11">
        <v>6805.72</v>
      </c>
      <c r="D9" s="14">
        <v>5893.41</v>
      </c>
      <c r="E9" s="13"/>
      <c r="G9" s="25"/>
    </row>
    <row r="10" spans="1:14" s="14" customFormat="1" ht="23.25">
      <c r="A10" s="12" t="s">
        <v>10</v>
      </c>
      <c r="B10" s="11">
        <v>16737.22</v>
      </c>
      <c r="C10" s="11">
        <v>9938.43</v>
      </c>
      <c r="D10" s="14">
        <v>6798.79</v>
      </c>
      <c r="E10" s="13"/>
      <c r="G10" s="25"/>
    </row>
    <row r="11" spans="1:14" s="17" customFormat="1" ht="23.25">
      <c r="A11" s="12" t="s">
        <v>11</v>
      </c>
      <c r="B11" s="11">
        <v>20353.43</v>
      </c>
      <c r="C11" s="11">
        <v>9982.7199999999993</v>
      </c>
      <c r="D11" s="14">
        <v>10370.709999999999</v>
      </c>
      <c r="E11" s="16"/>
      <c r="G11" s="25"/>
    </row>
    <row r="12" spans="1:14" s="17" customFormat="1" ht="23.25">
      <c r="A12" s="12" t="s">
        <v>12</v>
      </c>
      <c r="B12" s="11">
        <v>130116.21</v>
      </c>
      <c r="C12" s="11">
        <v>72818.679999999993</v>
      </c>
      <c r="D12" s="14">
        <v>57297.52</v>
      </c>
      <c r="E12" s="16"/>
      <c r="G12" s="25"/>
    </row>
    <row r="13" spans="1:14" s="17" customFormat="1" ht="23.25">
      <c r="A13" s="18" t="s">
        <v>13</v>
      </c>
      <c r="B13" s="11">
        <v>65076.69</v>
      </c>
      <c r="C13" s="11">
        <v>29982.04</v>
      </c>
      <c r="D13" s="14">
        <v>35094.65</v>
      </c>
      <c r="E13" s="16"/>
      <c r="G13" s="25"/>
    </row>
    <row r="14" spans="1:14" s="17" customFormat="1" ht="23.25">
      <c r="A14" s="1"/>
      <c r="B14" s="73" t="s">
        <v>14</v>
      </c>
      <c r="C14" s="73"/>
      <c r="D14" s="73"/>
      <c r="E14" s="16"/>
    </row>
    <row r="15" spans="1:14" s="11" customFormat="1" ht="23.25">
      <c r="A15" s="9" t="s">
        <v>5</v>
      </c>
      <c r="B15" s="27">
        <v>100</v>
      </c>
      <c r="C15" s="27">
        <v>100</v>
      </c>
      <c r="D15" s="27">
        <v>100</v>
      </c>
      <c r="E15" s="10"/>
      <c r="F15" s="28">
        <v>100</v>
      </c>
      <c r="G15" s="28">
        <v>100</v>
      </c>
      <c r="H15" s="28">
        <v>100</v>
      </c>
    </row>
    <row r="16" spans="1:14" s="11" customFormat="1" ht="27">
      <c r="A16" s="12" t="s">
        <v>6</v>
      </c>
      <c r="B16" s="29">
        <f t="shared" ref="B16:B23" si="0">B6/$B$5*100</f>
        <v>2.898233000196172E-2</v>
      </c>
      <c r="C16" s="64" t="s">
        <v>22</v>
      </c>
      <c r="D16" s="29">
        <f t="shared" ref="D16:D23" si="1">D6/$D$5*100</f>
        <v>6.1319405469460797E-2</v>
      </c>
      <c r="E16" s="30"/>
      <c r="F16" s="67" t="s">
        <v>25</v>
      </c>
      <c r="G16" s="62" t="s">
        <v>22</v>
      </c>
      <c r="H16" s="62">
        <v>6.1319405469460797E-2</v>
      </c>
    </row>
    <row r="17" spans="1:8" s="14" customFormat="1">
      <c r="A17" s="12" t="s">
        <v>7</v>
      </c>
      <c r="B17" s="29">
        <f t="shared" si="0"/>
        <v>0.23514590551571227</v>
      </c>
      <c r="C17" s="64">
        <f t="shared" ref="C16:C23" si="2">C7/$C$5*100</f>
        <v>0.21852379504161684</v>
      </c>
      <c r="D17" s="29">
        <f t="shared" si="1"/>
        <v>0.2536920486585702</v>
      </c>
      <c r="E17" s="31"/>
      <c r="F17" s="57">
        <v>0.23514590551571227</v>
      </c>
      <c r="G17" s="62">
        <v>0.21852379504161684</v>
      </c>
      <c r="H17" s="62">
        <v>0.2536920486585702</v>
      </c>
    </row>
    <row r="18" spans="1:8" s="14" customFormat="1">
      <c r="A18" s="15" t="s">
        <v>8</v>
      </c>
      <c r="B18" s="29">
        <f t="shared" si="0"/>
        <v>3.1743475359363353</v>
      </c>
      <c r="C18" s="64">
        <f t="shared" si="2"/>
        <v>2.9696947999080074</v>
      </c>
      <c r="D18" s="29">
        <f t="shared" si="1"/>
        <v>3.4026891140334121</v>
      </c>
      <c r="E18" s="31"/>
      <c r="F18" s="67">
        <v>3.1743475359363353</v>
      </c>
      <c r="G18" s="62">
        <v>2.9696947999080074</v>
      </c>
      <c r="H18" s="62">
        <v>3.4026891140334121</v>
      </c>
    </row>
    <row r="19" spans="1:8" s="14" customFormat="1">
      <c r="A19" s="12" t="s">
        <v>9</v>
      </c>
      <c r="B19" s="29">
        <f t="shared" si="0"/>
        <v>5.0054450754496411</v>
      </c>
      <c r="C19" s="64">
        <f t="shared" si="2"/>
        <v>5.0867454334939719</v>
      </c>
      <c r="D19" s="29">
        <f t="shared" si="1"/>
        <v>4.9147340866010465</v>
      </c>
      <c r="E19" s="31"/>
      <c r="F19" s="57">
        <v>5.0054450754496411</v>
      </c>
      <c r="G19" s="62">
        <v>5.0867454334939719</v>
      </c>
      <c r="H19" s="62">
        <v>4.9147340866010465</v>
      </c>
    </row>
    <row r="20" spans="1:8" s="14" customFormat="1">
      <c r="A20" s="12" t="s">
        <v>10</v>
      </c>
      <c r="B20" s="29">
        <f t="shared" si="0"/>
        <v>6.5970846369568026</v>
      </c>
      <c r="C20" s="64">
        <f t="shared" si="2"/>
        <v>7.4282020739318542</v>
      </c>
      <c r="D20" s="29">
        <f t="shared" si="1"/>
        <v>5.6697641875658285</v>
      </c>
      <c r="E20" s="31"/>
      <c r="F20" s="57">
        <v>6.5970846369568026</v>
      </c>
      <c r="G20" s="62">
        <v>7.4282020739318542</v>
      </c>
      <c r="H20" s="58">
        <v>5.6697641875658285</v>
      </c>
    </row>
    <row r="21" spans="1:8" s="17" customFormat="1">
      <c r="A21" s="12" t="s">
        <v>11</v>
      </c>
      <c r="B21" s="29">
        <f t="shared" si="0"/>
        <v>8.0224374395733413</v>
      </c>
      <c r="C21" s="64">
        <f t="shared" si="2"/>
        <v>7.4613053980841029</v>
      </c>
      <c r="D21" s="29">
        <f t="shared" si="1"/>
        <v>8.6485213041777733</v>
      </c>
      <c r="E21" s="32"/>
      <c r="F21" s="57">
        <v>8.0224374395733413</v>
      </c>
      <c r="G21" s="63">
        <v>7.4613053980841029</v>
      </c>
      <c r="H21" s="22">
        <v>8.6485213041777733</v>
      </c>
    </row>
    <row r="22" spans="1:8" s="17" customFormat="1">
      <c r="A22" s="12" t="s">
        <v>12</v>
      </c>
      <c r="B22" s="29">
        <f t="shared" si="0"/>
        <v>51.286154451578291</v>
      </c>
      <c r="C22" s="64">
        <f t="shared" si="2"/>
        <v>54.426289645042523</v>
      </c>
      <c r="D22" s="29">
        <f t="shared" si="1"/>
        <v>47.782535853046909</v>
      </c>
      <c r="E22" s="32"/>
      <c r="F22" s="57">
        <v>51.286154451578291</v>
      </c>
      <c r="G22" s="66">
        <v>54.426289645042523</v>
      </c>
      <c r="H22" s="22">
        <v>47.782535853046909</v>
      </c>
    </row>
    <row r="23" spans="1:8" s="17" customFormat="1">
      <c r="A23" s="18" t="s">
        <v>13</v>
      </c>
      <c r="B23" s="29">
        <f t="shared" si="0"/>
        <v>25.650402624987922</v>
      </c>
      <c r="C23" s="64">
        <f t="shared" si="2"/>
        <v>22.409238854497925</v>
      </c>
      <c r="D23" s="29">
        <f t="shared" si="1"/>
        <v>29.266735661074563</v>
      </c>
      <c r="E23" s="32"/>
      <c r="F23" s="57">
        <v>25.650402624987922</v>
      </c>
      <c r="G23" s="63">
        <v>22.409238854497925</v>
      </c>
      <c r="H23" s="22">
        <v>29.266735661074563</v>
      </c>
    </row>
    <row r="24" spans="1:8">
      <c r="A24" s="19"/>
      <c r="B24" s="19"/>
      <c r="C24" s="19"/>
      <c r="D24" s="19"/>
    </row>
    <row r="25" spans="1:8" s="17" customFormat="1" ht="23.25">
      <c r="A25" s="18"/>
      <c r="B25" s="20"/>
      <c r="C25" s="20"/>
      <c r="D25" s="20"/>
      <c r="E25" s="16"/>
      <c r="F25" s="33"/>
      <c r="G25" s="33"/>
      <c r="H25" s="33"/>
    </row>
    <row r="26" spans="1:8" s="17" customFormat="1" ht="23.25">
      <c r="A26" s="34" t="s">
        <v>15</v>
      </c>
      <c r="B26" s="16"/>
      <c r="C26" s="16"/>
      <c r="D26" s="16"/>
      <c r="E26" s="16"/>
    </row>
    <row r="27" spans="1:8" s="17" customFormat="1" ht="23.25">
      <c r="A27" s="34" t="s">
        <v>16</v>
      </c>
      <c r="B27" s="16"/>
      <c r="C27" s="16"/>
      <c r="D27" s="16"/>
      <c r="E27" s="16"/>
    </row>
    <row r="28" spans="1:8" s="17" customFormat="1" ht="23.25">
      <c r="A28" s="34" t="s">
        <v>19</v>
      </c>
      <c r="B28" s="16"/>
      <c r="C28" s="16"/>
      <c r="D28" s="16"/>
      <c r="E28" s="16"/>
    </row>
    <row r="29" spans="1:8" s="17" customFormat="1" ht="23.25">
      <c r="A29" s="34" t="s">
        <v>17</v>
      </c>
      <c r="B29" s="16"/>
      <c r="C29" s="16"/>
      <c r="D29" s="16"/>
      <c r="E29" s="16"/>
    </row>
  </sheetData>
  <mergeCells count="2">
    <mergeCell ref="B4:D4"/>
    <mergeCell ref="B14:D1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tabSelected="1" view="pageLayout" topLeftCell="A28" zoomScaleNormal="100" workbookViewId="0">
      <selection activeCell="A31" sqref="A31"/>
    </sheetView>
  </sheetViews>
  <sheetFormatPr defaultColWidth="13" defaultRowHeight="21.75"/>
  <cols>
    <col min="1" max="1" width="28" style="1" customWidth="1"/>
    <col min="2" max="4" width="19.28515625" style="1" customWidth="1"/>
    <col min="5" max="5" width="15.28515625" style="1" customWidth="1"/>
    <col min="6" max="256" width="13" style="46"/>
    <col min="257" max="257" width="37.28515625" style="46" customWidth="1"/>
    <col min="258" max="260" width="19.28515625" style="46" customWidth="1"/>
    <col min="261" max="261" width="15.28515625" style="46" customWidth="1"/>
    <col min="262" max="512" width="13" style="46"/>
    <col min="513" max="513" width="37.28515625" style="46" customWidth="1"/>
    <col min="514" max="516" width="19.28515625" style="46" customWidth="1"/>
    <col min="517" max="517" width="15.28515625" style="46" customWidth="1"/>
    <col min="518" max="768" width="13" style="46"/>
    <col min="769" max="769" width="37.28515625" style="46" customWidth="1"/>
    <col min="770" max="772" width="19.28515625" style="46" customWidth="1"/>
    <col min="773" max="773" width="15.28515625" style="46" customWidth="1"/>
    <col min="774" max="1024" width="13" style="46"/>
    <col min="1025" max="1025" width="37.28515625" style="46" customWidth="1"/>
    <col min="1026" max="1028" width="19.28515625" style="46" customWidth="1"/>
    <col min="1029" max="1029" width="15.28515625" style="46" customWidth="1"/>
    <col min="1030" max="1280" width="13" style="46"/>
    <col min="1281" max="1281" width="37.28515625" style="46" customWidth="1"/>
    <col min="1282" max="1284" width="19.28515625" style="46" customWidth="1"/>
    <col min="1285" max="1285" width="15.28515625" style="46" customWidth="1"/>
    <col min="1286" max="1536" width="13" style="46"/>
    <col min="1537" max="1537" width="37.28515625" style="46" customWidth="1"/>
    <col min="1538" max="1540" width="19.28515625" style="46" customWidth="1"/>
    <col min="1541" max="1541" width="15.28515625" style="46" customWidth="1"/>
    <col min="1542" max="1792" width="13" style="46"/>
    <col min="1793" max="1793" width="37.28515625" style="46" customWidth="1"/>
    <col min="1794" max="1796" width="19.28515625" style="46" customWidth="1"/>
    <col min="1797" max="1797" width="15.28515625" style="46" customWidth="1"/>
    <col min="1798" max="2048" width="13" style="46"/>
    <col min="2049" max="2049" width="37.28515625" style="46" customWidth="1"/>
    <col min="2050" max="2052" width="19.28515625" style="46" customWidth="1"/>
    <col min="2053" max="2053" width="15.28515625" style="46" customWidth="1"/>
    <col min="2054" max="2304" width="13" style="46"/>
    <col min="2305" max="2305" width="37.28515625" style="46" customWidth="1"/>
    <col min="2306" max="2308" width="19.28515625" style="46" customWidth="1"/>
    <col min="2309" max="2309" width="15.28515625" style="46" customWidth="1"/>
    <col min="2310" max="2560" width="13" style="46"/>
    <col min="2561" max="2561" width="37.28515625" style="46" customWidth="1"/>
    <col min="2562" max="2564" width="19.28515625" style="46" customWidth="1"/>
    <col min="2565" max="2565" width="15.28515625" style="46" customWidth="1"/>
    <col min="2566" max="2816" width="13" style="46"/>
    <col min="2817" max="2817" width="37.28515625" style="46" customWidth="1"/>
    <col min="2818" max="2820" width="19.28515625" style="46" customWidth="1"/>
    <col min="2821" max="2821" width="15.28515625" style="46" customWidth="1"/>
    <col min="2822" max="3072" width="13" style="46"/>
    <col min="3073" max="3073" width="37.28515625" style="46" customWidth="1"/>
    <col min="3074" max="3076" width="19.28515625" style="46" customWidth="1"/>
    <col min="3077" max="3077" width="15.28515625" style="46" customWidth="1"/>
    <col min="3078" max="3328" width="13" style="46"/>
    <col min="3329" max="3329" width="37.28515625" style="46" customWidth="1"/>
    <col min="3330" max="3332" width="19.28515625" style="46" customWidth="1"/>
    <col min="3333" max="3333" width="15.28515625" style="46" customWidth="1"/>
    <col min="3334" max="3584" width="13" style="46"/>
    <col min="3585" max="3585" width="37.28515625" style="46" customWidth="1"/>
    <col min="3586" max="3588" width="19.28515625" style="46" customWidth="1"/>
    <col min="3589" max="3589" width="15.28515625" style="46" customWidth="1"/>
    <col min="3590" max="3840" width="13" style="46"/>
    <col min="3841" max="3841" width="37.28515625" style="46" customWidth="1"/>
    <col min="3842" max="3844" width="19.28515625" style="46" customWidth="1"/>
    <col min="3845" max="3845" width="15.28515625" style="46" customWidth="1"/>
    <col min="3846" max="4096" width="13" style="46"/>
    <col min="4097" max="4097" width="37.28515625" style="46" customWidth="1"/>
    <col min="4098" max="4100" width="19.28515625" style="46" customWidth="1"/>
    <col min="4101" max="4101" width="15.28515625" style="46" customWidth="1"/>
    <col min="4102" max="4352" width="13" style="46"/>
    <col min="4353" max="4353" width="37.28515625" style="46" customWidth="1"/>
    <col min="4354" max="4356" width="19.28515625" style="46" customWidth="1"/>
    <col min="4357" max="4357" width="15.28515625" style="46" customWidth="1"/>
    <col min="4358" max="4608" width="13" style="46"/>
    <col min="4609" max="4609" width="37.28515625" style="46" customWidth="1"/>
    <col min="4610" max="4612" width="19.28515625" style="46" customWidth="1"/>
    <col min="4613" max="4613" width="15.28515625" style="46" customWidth="1"/>
    <col min="4614" max="4864" width="13" style="46"/>
    <col min="4865" max="4865" width="37.28515625" style="46" customWidth="1"/>
    <col min="4866" max="4868" width="19.28515625" style="46" customWidth="1"/>
    <col min="4869" max="4869" width="15.28515625" style="46" customWidth="1"/>
    <col min="4870" max="5120" width="13" style="46"/>
    <col min="5121" max="5121" width="37.28515625" style="46" customWidth="1"/>
    <col min="5122" max="5124" width="19.28515625" style="46" customWidth="1"/>
    <col min="5125" max="5125" width="15.28515625" style="46" customWidth="1"/>
    <col min="5126" max="5376" width="13" style="46"/>
    <col min="5377" max="5377" width="37.28515625" style="46" customWidth="1"/>
    <col min="5378" max="5380" width="19.28515625" style="46" customWidth="1"/>
    <col min="5381" max="5381" width="15.28515625" style="46" customWidth="1"/>
    <col min="5382" max="5632" width="13" style="46"/>
    <col min="5633" max="5633" width="37.28515625" style="46" customWidth="1"/>
    <col min="5634" max="5636" width="19.28515625" style="46" customWidth="1"/>
    <col min="5637" max="5637" width="15.28515625" style="46" customWidth="1"/>
    <col min="5638" max="5888" width="13" style="46"/>
    <col min="5889" max="5889" width="37.28515625" style="46" customWidth="1"/>
    <col min="5890" max="5892" width="19.28515625" style="46" customWidth="1"/>
    <col min="5893" max="5893" width="15.28515625" style="46" customWidth="1"/>
    <col min="5894" max="6144" width="13" style="46"/>
    <col min="6145" max="6145" width="37.28515625" style="46" customWidth="1"/>
    <col min="6146" max="6148" width="19.28515625" style="46" customWidth="1"/>
    <col min="6149" max="6149" width="15.28515625" style="46" customWidth="1"/>
    <col min="6150" max="6400" width="13" style="46"/>
    <col min="6401" max="6401" width="37.28515625" style="46" customWidth="1"/>
    <col min="6402" max="6404" width="19.28515625" style="46" customWidth="1"/>
    <col min="6405" max="6405" width="15.28515625" style="46" customWidth="1"/>
    <col min="6406" max="6656" width="13" style="46"/>
    <col min="6657" max="6657" width="37.28515625" style="46" customWidth="1"/>
    <col min="6658" max="6660" width="19.28515625" style="46" customWidth="1"/>
    <col min="6661" max="6661" width="15.28515625" style="46" customWidth="1"/>
    <col min="6662" max="6912" width="13" style="46"/>
    <col min="6913" max="6913" width="37.28515625" style="46" customWidth="1"/>
    <col min="6914" max="6916" width="19.28515625" style="46" customWidth="1"/>
    <col min="6917" max="6917" width="15.28515625" style="46" customWidth="1"/>
    <col min="6918" max="7168" width="13" style="46"/>
    <col min="7169" max="7169" width="37.28515625" style="46" customWidth="1"/>
    <col min="7170" max="7172" width="19.28515625" style="46" customWidth="1"/>
    <col min="7173" max="7173" width="15.28515625" style="46" customWidth="1"/>
    <col min="7174" max="7424" width="13" style="46"/>
    <col min="7425" max="7425" width="37.28515625" style="46" customWidth="1"/>
    <col min="7426" max="7428" width="19.28515625" style="46" customWidth="1"/>
    <col min="7429" max="7429" width="15.28515625" style="46" customWidth="1"/>
    <col min="7430" max="7680" width="13" style="46"/>
    <col min="7681" max="7681" width="37.28515625" style="46" customWidth="1"/>
    <col min="7682" max="7684" width="19.28515625" style="46" customWidth="1"/>
    <col min="7685" max="7685" width="15.28515625" style="46" customWidth="1"/>
    <col min="7686" max="7936" width="13" style="46"/>
    <col min="7937" max="7937" width="37.28515625" style="46" customWidth="1"/>
    <col min="7938" max="7940" width="19.28515625" style="46" customWidth="1"/>
    <col min="7941" max="7941" width="15.28515625" style="46" customWidth="1"/>
    <col min="7942" max="8192" width="13" style="46"/>
    <col min="8193" max="8193" width="37.28515625" style="46" customWidth="1"/>
    <col min="8194" max="8196" width="19.28515625" style="46" customWidth="1"/>
    <col min="8197" max="8197" width="15.28515625" style="46" customWidth="1"/>
    <col min="8198" max="8448" width="13" style="46"/>
    <col min="8449" max="8449" width="37.28515625" style="46" customWidth="1"/>
    <col min="8450" max="8452" width="19.28515625" style="46" customWidth="1"/>
    <col min="8453" max="8453" width="15.28515625" style="46" customWidth="1"/>
    <col min="8454" max="8704" width="13" style="46"/>
    <col min="8705" max="8705" width="37.28515625" style="46" customWidth="1"/>
    <col min="8706" max="8708" width="19.28515625" style="46" customWidth="1"/>
    <col min="8709" max="8709" width="15.28515625" style="46" customWidth="1"/>
    <col min="8710" max="8960" width="13" style="46"/>
    <col min="8961" max="8961" width="37.28515625" style="46" customWidth="1"/>
    <col min="8962" max="8964" width="19.28515625" style="46" customWidth="1"/>
    <col min="8965" max="8965" width="15.28515625" style="46" customWidth="1"/>
    <col min="8966" max="9216" width="13" style="46"/>
    <col min="9217" max="9217" width="37.28515625" style="46" customWidth="1"/>
    <col min="9218" max="9220" width="19.28515625" style="46" customWidth="1"/>
    <col min="9221" max="9221" width="15.28515625" style="46" customWidth="1"/>
    <col min="9222" max="9472" width="13" style="46"/>
    <col min="9473" max="9473" width="37.28515625" style="46" customWidth="1"/>
    <col min="9474" max="9476" width="19.28515625" style="46" customWidth="1"/>
    <col min="9477" max="9477" width="15.28515625" style="46" customWidth="1"/>
    <col min="9478" max="9728" width="13" style="46"/>
    <col min="9729" max="9729" width="37.28515625" style="46" customWidth="1"/>
    <col min="9730" max="9732" width="19.28515625" style="46" customWidth="1"/>
    <col min="9733" max="9733" width="15.28515625" style="46" customWidth="1"/>
    <col min="9734" max="9984" width="13" style="46"/>
    <col min="9985" max="9985" width="37.28515625" style="46" customWidth="1"/>
    <col min="9986" max="9988" width="19.28515625" style="46" customWidth="1"/>
    <col min="9989" max="9989" width="15.28515625" style="46" customWidth="1"/>
    <col min="9990" max="10240" width="13" style="46"/>
    <col min="10241" max="10241" width="37.28515625" style="46" customWidth="1"/>
    <col min="10242" max="10244" width="19.28515625" style="46" customWidth="1"/>
    <col min="10245" max="10245" width="15.28515625" style="46" customWidth="1"/>
    <col min="10246" max="10496" width="13" style="46"/>
    <col min="10497" max="10497" width="37.28515625" style="46" customWidth="1"/>
    <col min="10498" max="10500" width="19.28515625" style="46" customWidth="1"/>
    <col min="10501" max="10501" width="15.28515625" style="46" customWidth="1"/>
    <col min="10502" max="10752" width="13" style="46"/>
    <col min="10753" max="10753" width="37.28515625" style="46" customWidth="1"/>
    <col min="10754" max="10756" width="19.28515625" style="46" customWidth="1"/>
    <col min="10757" max="10757" width="15.28515625" style="46" customWidth="1"/>
    <col min="10758" max="11008" width="13" style="46"/>
    <col min="11009" max="11009" width="37.28515625" style="46" customWidth="1"/>
    <col min="11010" max="11012" width="19.28515625" style="46" customWidth="1"/>
    <col min="11013" max="11013" width="15.28515625" style="46" customWidth="1"/>
    <col min="11014" max="11264" width="13" style="46"/>
    <col min="11265" max="11265" width="37.28515625" style="46" customWidth="1"/>
    <col min="11266" max="11268" width="19.28515625" style="46" customWidth="1"/>
    <col min="11269" max="11269" width="15.28515625" style="46" customWidth="1"/>
    <col min="11270" max="11520" width="13" style="46"/>
    <col min="11521" max="11521" width="37.28515625" style="46" customWidth="1"/>
    <col min="11522" max="11524" width="19.28515625" style="46" customWidth="1"/>
    <col min="11525" max="11525" width="15.28515625" style="46" customWidth="1"/>
    <col min="11526" max="11776" width="13" style="46"/>
    <col min="11777" max="11777" width="37.28515625" style="46" customWidth="1"/>
    <col min="11778" max="11780" width="19.28515625" style="46" customWidth="1"/>
    <col min="11781" max="11781" width="15.28515625" style="46" customWidth="1"/>
    <col min="11782" max="12032" width="13" style="46"/>
    <col min="12033" max="12033" width="37.28515625" style="46" customWidth="1"/>
    <col min="12034" max="12036" width="19.28515625" style="46" customWidth="1"/>
    <col min="12037" max="12037" width="15.28515625" style="46" customWidth="1"/>
    <col min="12038" max="12288" width="13" style="46"/>
    <col min="12289" max="12289" width="37.28515625" style="46" customWidth="1"/>
    <col min="12290" max="12292" width="19.28515625" style="46" customWidth="1"/>
    <col min="12293" max="12293" width="15.28515625" style="46" customWidth="1"/>
    <col min="12294" max="12544" width="13" style="46"/>
    <col min="12545" max="12545" width="37.28515625" style="46" customWidth="1"/>
    <col min="12546" max="12548" width="19.28515625" style="46" customWidth="1"/>
    <col min="12549" max="12549" width="15.28515625" style="46" customWidth="1"/>
    <col min="12550" max="12800" width="13" style="46"/>
    <col min="12801" max="12801" width="37.28515625" style="46" customWidth="1"/>
    <col min="12802" max="12804" width="19.28515625" style="46" customWidth="1"/>
    <col min="12805" max="12805" width="15.28515625" style="46" customWidth="1"/>
    <col min="12806" max="13056" width="13" style="46"/>
    <col min="13057" max="13057" width="37.28515625" style="46" customWidth="1"/>
    <col min="13058" max="13060" width="19.28515625" style="46" customWidth="1"/>
    <col min="13061" max="13061" width="15.28515625" style="46" customWidth="1"/>
    <col min="13062" max="13312" width="13" style="46"/>
    <col min="13313" max="13313" width="37.28515625" style="46" customWidth="1"/>
    <col min="13314" max="13316" width="19.28515625" style="46" customWidth="1"/>
    <col min="13317" max="13317" width="15.28515625" style="46" customWidth="1"/>
    <col min="13318" max="13568" width="13" style="46"/>
    <col min="13569" max="13569" width="37.28515625" style="46" customWidth="1"/>
    <col min="13570" max="13572" width="19.28515625" style="46" customWidth="1"/>
    <col min="13573" max="13573" width="15.28515625" style="46" customWidth="1"/>
    <col min="13574" max="13824" width="13" style="46"/>
    <col min="13825" max="13825" width="37.28515625" style="46" customWidth="1"/>
    <col min="13826" max="13828" width="19.28515625" style="46" customWidth="1"/>
    <col min="13829" max="13829" width="15.28515625" style="46" customWidth="1"/>
    <col min="13830" max="14080" width="13" style="46"/>
    <col min="14081" max="14081" width="37.28515625" style="46" customWidth="1"/>
    <col min="14082" max="14084" width="19.28515625" style="46" customWidth="1"/>
    <col min="14085" max="14085" width="15.28515625" style="46" customWidth="1"/>
    <col min="14086" max="14336" width="13" style="46"/>
    <col min="14337" max="14337" width="37.28515625" style="46" customWidth="1"/>
    <col min="14338" max="14340" width="19.28515625" style="46" customWidth="1"/>
    <col min="14341" max="14341" width="15.28515625" style="46" customWidth="1"/>
    <col min="14342" max="14592" width="13" style="46"/>
    <col min="14593" max="14593" width="37.28515625" style="46" customWidth="1"/>
    <col min="14594" max="14596" width="19.28515625" style="46" customWidth="1"/>
    <col min="14597" max="14597" width="15.28515625" style="46" customWidth="1"/>
    <col min="14598" max="14848" width="13" style="46"/>
    <col min="14849" max="14849" width="37.28515625" style="46" customWidth="1"/>
    <col min="14850" max="14852" width="19.28515625" style="46" customWidth="1"/>
    <col min="14853" max="14853" width="15.28515625" style="46" customWidth="1"/>
    <col min="14854" max="15104" width="13" style="46"/>
    <col min="15105" max="15105" width="37.28515625" style="46" customWidth="1"/>
    <col min="15106" max="15108" width="19.28515625" style="46" customWidth="1"/>
    <col min="15109" max="15109" width="15.28515625" style="46" customWidth="1"/>
    <col min="15110" max="15360" width="13" style="46"/>
    <col min="15361" max="15361" width="37.28515625" style="46" customWidth="1"/>
    <col min="15362" max="15364" width="19.28515625" style="46" customWidth="1"/>
    <col min="15365" max="15365" width="15.28515625" style="46" customWidth="1"/>
    <col min="15366" max="15616" width="13" style="46"/>
    <col min="15617" max="15617" width="37.28515625" style="46" customWidth="1"/>
    <col min="15618" max="15620" width="19.28515625" style="46" customWidth="1"/>
    <col min="15621" max="15621" width="15.28515625" style="46" customWidth="1"/>
    <col min="15622" max="15872" width="13" style="46"/>
    <col min="15873" max="15873" width="37.28515625" style="46" customWidth="1"/>
    <col min="15874" max="15876" width="19.28515625" style="46" customWidth="1"/>
    <col min="15877" max="15877" width="15.28515625" style="46" customWidth="1"/>
    <col min="15878" max="16128" width="13" style="46"/>
    <col min="16129" max="16129" width="37.28515625" style="46" customWidth="1"/>
    <col min="16130" max="16132" width="19.28515625" style="46" customWidth="1"/>
    <col min="16133" max="16133" width="15.28515625" style="46" customWidth="1"/>
    <col min="16134" max="16384" width="13" style="46"/>
  </cols>
  <sheetData>
    <row r="1" spans="1:5" s="36" customFormat="1">
      <c r="A1" s="35" t="s">
        <v>27</v>
      </c>
      <c r="B1" s="1"/>
      <c r="C1" s="1"/>
      <c r="D1" s="1"/>
      <c r="E1" s="35"/>
    </row>
    <row r="3" spans="1:5" s="36" customFormat="1">
      <c r="A3" s="37" t="s">
        <v>0</v>
      </c>
      <c r="B3" s="38" t="s">
        <v>1</v>
      </c>
      <c r="C3" s="38" t="s">
        <v>2</v>
      </c>
      <c r="D3" s="38" t="s">
        <v>3</v>
      </c>
      <c r="E3" s="35"/>
    </row>
    <row r="4" spans="1:5" s="36" customFormat="1">
      <c r="A4" s="39"/>
      <c r="C4" s="54" t="s">
        <v>4</v>
      </c>
      <c r="D4" s="53"/>
      <c r="E4" s="35"/>
    </row>
    <row r="5" spans="1:5" s="42" customFormat="1">
      <c r="A5" s="40" t="s">
        <v>5</v>
      </c>
      <c r="B5" s="23">
        <v>253706.31</v>
      </c>
      <c r="C5" s="23">
        <v>133793.21</v>
      </c>
      <c r="D5" s="23">
        <v>119913.1</v>
      </c>
      <c r="E5" s="41"/>
    </row>
    <row r="6" spans="1:5" s="42" customFormat="1" ht="24.75">
      <c r="A6" s="43" t="s">
        <v>20</v>
      </c>
      <c r="B6" s="24">
        <v>73.53</v>
      </c>
      <c r="C6" s="24" t="s">
        <v>22</v>
      </c>
      <c r="D6" s="24">
        <v>73.53</v>
      </c>
      <c r="E6" s="41"/>
    </row>
    <row r="7" spans="1:5" s="44" customFormat="1">
      <c r="A7" s="43" t="s">
        <v>7</v>
      </c>
      <c r="B7" s="24">
        <v>596.58000000000004</v>
      </c>
      <c r="C7" s="24">
        <v>292.37</v>
      </c>
      <c r="D7" s="24">
        <v>304.20999999999998</v>
      </c>
      <c r="E7" s="21"/>
    </row>
    <row r="8" spans="1:5" s="44" customFormat="1">
      <c r="A8" s="45" t="s">
        <v>8</v>
      </c>
      <c r="B8" s="24">
        <v>8053.52</v>
      </c>
      <c r="C8" s="24">
        <v>3973.25</v>
      </c>
      <c r="D8" s="24">
        <v>4080.27</v>
      </c>
      <c r="E8" s="21"/>
    </row>
    <row r="9" spans="1:5" s="44" customFormat="1">
      <c r="A9" s="43" t="s">
        <v>9</v>
      </c>
      <c r="B9" s="24">
        <v>12699.13</v>
      </c>
      <c r="C9" s="24">
        <v>6805.72</v>
      </c>
      <c r="D9" s="24">
        <v>5893.41</v>
      </c>
      <c r="E9" s="21"/>
    </row>
    <row r="10" spans="1:5" s="44" customFormat="1">
      <c r="A10" s="43" t="s">
        <v>10</v>
      </c>
      <c r="B10" s="24">
        <v>16737.22</v>
      </c>
      <c r="C10" s="24">
        <v>9938.43</v>
      </c>
      <c r="D10" s="24">
        <v>6798.79</v>
      </c>
      <c r="E10" s="21"/>
    </row>
    <row r="11" spans="1:5">
      <c r="A11" s="43" t="s">
        <v>11</v>
      </c>
      <c r="B11" s="24">
        <v>20353.43</v>
      </c>
      <c r="C11" s="24">
        <v>9982.7199999999993</v>
      </c>
      <c r="D11" s="24">
        <v>10370.709999999999</v>
      </c>
    </row>
    <row r="12" spans="1:5">
      <c r="A12" s="43" t="s">
        <v>12</v>
      </c>
      <c r="B12" s="24">
        <v>130116.21</v>
      </c>
      <c r="C12" s="24">
        <v>72818.679999999993</v>
      </c>
      <c r="D12" s="24">
        <v>57297.52</v>
      </c>
    </row>
    <row r="13" spans="1:5">
      <c r="A13" s="47" t="s">
        <v>13</v>
      </c>
      <c r="B13" s="24">
        <v>65076.69</v>
      </c>
      <c r="C13" s="24">
        <v>29982.04</v>
      </c>
      <c r="D13" s="24">
        <v>35094.65</v>
      </c>
    </row>
    <row r="14" spans="1:5">
      <c r="C14" s="56" t="s">
        <v>14</v>
      </c>
      <c r="D14" s="55"/>
    </row>
    <row r="15" spans="1:5" s="42" customFormat="1">
      <c r="A15" s="40" t="s">
        <v>5</v>
      </c>
      <c r="B15" s="48">
        <v>100</v>
      </c>
      <c r="C15" s="48">
        <v>100</v>
      </c>
      <c r="D15" s="48">
        <v>100</v>
      </c>
      <c r="E15" s="41"/>
    </row>
    <row r="16" spans="1:5" s="42" customFormat="1" ht="24.75">
      <c r="A16" s="43" t="s">
        <v>20</v>
      </c>
      <c r="B16" s="59" t="s">
        <v>25</v>
      </c>
      <c r="C16" s="61" t="s">
        <v>22</v>
      </c>
      <c r="D16" s="61">
        <v>6.1319405469460797E-2</v>
      </c>
      <c r="E16" s="41"/>
    </row>
    <row r="17" spans="1:5" s="44" customFormat="1" ht="24">
      <c r="A17" s="43" t="s">
        <v>7</v>
      </c>
      <c r="B17" s="59">
        <v>0.23514590551571227</v>
      </c>
      <c r="C17" s="61">
        <v>0.21852379504161684</v>
      </c>
      <c r="D17" s="61">
        <v>0.2536920486585702</v>
      </c>
      <c r="E17" s="21"/>
    </row>
    <row r="18" spans="1:5" s="44" customFormat="1" ht="24">
      <c r="A18" s="45" t="s">
        <v>8</v>
      </c>
      <c r="B18" s="71">
        <v>3.1743475359363353</v>
      </c>
      <c r="C18" s="61">
        <v>2.9696947999080074</v>
      </c>
      <c r="D18" s="61">
        <v>3.4026891140334121</v>
      </c>
      <c r="E18" s="21"/>
    </row>
    <row r="19" spans="1:5" s="44" customFormat="1" ht="24">
      <c r="A19" s="43" t="s">
        <v>9</v>
      </c>
      <c r="B19" s="59">
        <v>5.0054450754496411</v>
      </c>
      <c r="C19" s="61">
        <v>5.0867454334939719</v>
      </c>
      <c r="D19" s="61">
        <v>4.9147340866010465</v>
      </c>
      <c r="E19" s="21"/>
    </row>
    <row r="20" spans="1:5" s="44" customFormat="1" ht="24">
      <c r="A20" s="43" t="s">
        <v>10</v>
      </c>
      <c r="B20" s="59">
        <v>6.5970846369568026</v>
      </c>
      <c r="C20" s="61">
        <v>7.4282020739318542</v>
      </c>
      <c r="D20" s="58">
        <v>5.6697641875658285</v>
      </c>
      <c r="E20" s="21"/>
    </row>
    <row r="21" spans="1:5" ht="24">
      <c r="A21" s="43" t="s">
        <v>11</v>
      </c>
      <c r="B21" s="59">
        <v>8.0224374395733413</v>
      </c>
      <c r="C21" s="65">
        <v>7.4613053980841029</v>
      </c>
      <c r="D21" s="60">
        <v>8.6485213041777733</v>
      </c>
    </row>
    <row r="22" spans="1:5" ht="24">
      <c r="A22" s="43" t="s">
        <v>12</v>
      </c>
      <c r="B22" s="59">
        <v>51.286154451578291</v>
      </c>
      <c r="C22" s="65">
        <v>54.426289645042523</v>
      </c>
      <c r="D22" s="60">
        <v>47.782535853046909</v>
      </c>
    </row>
    <row r="23" spans="1:5" ht="24">
      <c r="A23" s="47" t="s">
        <v>13</v>
      </c>
      <c r="B23" s="59">
        <v>25.650402624987922</v>
      </c>
      <c r="C23" s="65">
        <v>22.409238854497925</v>
      </c>
      <c r="D23" s="60">
        <v>29.266735661074563</v>
      </c>
    </row>
    <row r="24" spans="1:5">
      <c r="A24" s="50"/>
      <c r="B24" s="50"/>
      <c r="C24" s="50"/>
      <c r="D24" s="50"/>
    </row>
    <row r="25" spans="1:5">
      <c r="A25" s="47"/>
      <c r="B25" s="51"/>
      <c r="C25" s="51"/>
      <c r="D25" s="51"/>
    </row>
    <row r="26" spans="1:5">
      <c r="A26" s="34" t="s">
        <v>23</v>
      </c>
    </row>
    <row r="27" spans="1:5">
      <c r="A27" s="34" t="s">
        <v>16</v>
      </c>
    </row>
    <row r="28" spans="1:5">
      <c r="A28" s="34" t="s">
        <v>24</v>
      </c>
    </row>
    <row r="29" spans="1:5">
      <c r="A29" s="34" t="s">
        <v>26</v>
      </c>
    </row>
    <row r="30" spans="1:5">
      <c r="A30" s="52" t="s">
        <v>28</v>
      </c>
    </row>
    <row r="31" spans="1:5">
      <c r="A31" s="34" t="s">
        <v>18</v>
      </c>
    </row>
    <row r="32" spans="1:5">
      <c r="A32" s="21"/>
    </row>
    <row r="33" spans="2:4">
      <c r="B33" s="49"/>
      <c r="C33" s="49"/>
      <c r="D33" s="49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2017-03-01T10:34:40Z</cp:lastPrinted>
  <dcterms:created xsi:type="dcterms:W3CDTF">2017-02-27T04:10:52Z</dcterms:created>
  <dcterms:modified xsi:type="dcterms:W3CDTF">2020-04-30T07:09:29Z</dcterms:modified>
</cp:coreProperties>
</file>