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F2528BF0-8809-49CB-ADDC-2C63909464E7}" xr6:coauthVersionLast="47" xr6:coauthVersionMax="47" xr10:uidLastSave="{00000000-0000-0000-0000-000000000000}"/>
  <bookViews>
    <workbookView xWindow="-120" yWindow="-120" windowWidth="29040" windowHeight="15720" xr2:uid="{A901DD39-CA7A-4CBF-8714-5192A0DE190B}"/>
  </bookViews>
  <sheets>
    <sheet name="ตารางที่ 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22" i="2"/>
  <c r="D23" i="2"/>
  <c r="D24" i="2"/>
  <c r="D17" i="2"/>
  <c r="C18" i="2"/>
  <c r="C19" i="2"/>
  <c r="C20" i="2"/>
  <c r="C21" i="2"/>
  <c r="C22" i="2"/>
  <c r="C23" i="2"/>
  <c r="C24" i="2"/>
  <c r="C17" i="2"/>
  <c r="B18" i="2"/>
  <c r="B19" i="2"/>
  <c r="B20" i="2"/>
  <c r="B21" i="2"/>
  <c r="B22" i="2"/>
  <c r="B23" i="2"/>
  <c r="B24" i="2"/>
  <c r="B17" i="2"/>
  <c r="B16" i="2" s="1"/>
  <c r="C16" i="2" l="1"/>
  <c r="D16" i="2"/>
</calcChain>
</file>

<file path=xl/sharedStrings.xml><?xml version="1.0" encoding="utf-8"?>
<sst xmlns="http://schemas.openxmlformats.org/spreadsheetml/2006/main" count="25" uniqueCount="18">
  <si>
    <t>ยอดรวม</t>
  </si>
  <si>
    <t>ชาย</t>
  </si>
  <si>
    <t>หญิง</t>
  </si>
  <si>
    <t>ชั่วโมงการทำงาน</t>
  </si>
  <si>
    <t>รวม</t>
  </si>
  <si>
    <t>จำนวน (คน)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</si>
  <si>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</si>
  <si>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</si>
  <si>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</si>
  <si>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</si>
  <si>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</si>
  <si>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</si>
  <si>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</si>
  <si>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</si>
  <si>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 ชั่วโมง</t>
  </si>
  <si>
    <t>2.  1 - 9 ชั่วโมง</t>
  </si>
  <si>
    <t>ร้อยละ</t>
  </si>
  <si>
    <t>ตารางที่ 6 จำนวนและร้อยละของผู้มีงานทำจำแนกตามชั่วโมงการทำงานต่อสัปดาห์และเพศ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</si>
</sst>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F29C-5BB2-449F-971D-8D2854415627}">
  <dimension ref="A1:E24"/>
  <sheetViews>
    <sheetView tabSelected="1" workbookViewId="0">
      <selection activeCell="F6" sqref="F6"/>
    </sheetView>
  </sheetViews>
  <sheetFormatPr defaultColWidth="9" defaultRowHeight="18.75"/>
  <cols>
    <col min="1" max="1" width="30.7109375" style="3" customWidth="1"/>
    <col min="2" max="4" width="22.7109375" style="3" customWidth="1"/>
    <col min="5" max="16384" width="9" style="3"/>
  </cols>
  <sheetData>
    <row r="1" spans="1:5">
      <c r="A1" s="1" t="s">
        <v>17</v>
      </c>
      <c r="B1" s="1"/>
      <c r="C1" s="1"/>
      <c r="D1" s="1"/>
      <c r="E1" s="1"/>
    </row>
    <row r="3" spans="1:5">
      <c r="A3" s="5" t="s">
        <v>3</v>
      </c>
      <c r="B3" s="5" t="s">
        <v>4</v>
      </c>
      <c r="C3" s="5" t="s">
        <v>1</v>
      </c>
      <c r="D3" s="5" t="s">
        <v>2</v>
      </c>
      <c r="E3" s="2"/>
    </row>
    <row r="4" spans="1:5">
      <c r="A4" s="4"/>
      <c r="B4" s="9" t="s">
        <v>5</v>
      </c>
      <c r="C4" s="9"/>
      <c r="D4" s="9"/>
    </row>
    <row r="5" spans="1:5">
      <c r="A5" s="5" t="s">
        <v>0</v>
      </c>
      <c r="B5" s="6">
        <v>861477.99</v>
      </c>
      <c r="C5" s="6">
        <v>475931.44</v>
      </c>
      <c r="D5" s="6">
        <v>385546.55</v>
      </c>
    </row>
    <row r="6" spans="1:5">
      <c r="A6" s="3" t="s">
        <v>6</v>
      </c>
      <c r="B6" s="7">
        <v>16901.7575</v>
      </c>
      <c r="C6" s="7">
        <v>9632.5924999999988</v>
      </c>
      <c r="D6" s="7">
        <v>7269.165</v>
      </c>
    </row>
    <row r="7" spans="1:5">
      <c r="A7" s="3" t="s">
        <v>7</v>
      </c>
      <c r="B7" s="7">
        <v>2556.5</v>
      </c>
      <c r="C7" s="7">
        <v>1266</v>
      </c>
      <c r="D7" s="7">
        <v>1290.5</v>
      </c>
    </row>
    <row r="8" spans="1:5">
      <c r="A8" s="3" t="s">
        <v>8</v>
      </c>
      <c r="B8" s="7">
        <v>16107.932499999999</v>
      </c>
      <c r="C8" s="7">
        <v>4782.7075000000004</v>
      </c>
      <c r="D8" s="7">
        <v>11324.975</v>
      </c>
    </row>
    <row r="9" spans="1:5">
      <c r="A9" s="3" t="s">
        <v>9</v>
      </c>
      <c r="B9" s="7">
        <v>155690.48249999998</v>
      </c>
      <c r="C9" s="7">
        <v>69977.084999999992</v>
      </c>
      <c r="D9" s="7">
        <v>85713.147499999992</v>
      </c>
    </row>
    <row r="10" spans="1:5">
      <c r="A10" s="3" t="s">
        <v>10</v>
      </c>
      <c r="B10" s="7">
        <v>29225</v>
      </c>
      <c r="C10" s="7">
        <v>17218.2075</v>
      </c>
      <c r="D10" s="7">
        <v>12007.09</v>
      </c>
    </row>
    <row r="11" spans="1:5">
      <c r="A11" s="3" t="s">
        <v>11</v>
      </c>
      <c r="B11" s="7">
        <v>170121.6225</v>
      </c>
      <c r="C11" s="7">
        <v>91263.727500000008</v>
      </c>
      <c r="D11" s="7">
        <v>78857.892500000002</v>
      </c>
    </row>
    <row r="12" spans="1:5">
      <c r="A12" s="3" t="s">
        <v>12</v>
      </c>
      <c r="B12" s="7">
        <v>358077</v>
      </c>
      <c r="C12" s="7">
        <v>206038</v>
      </c>
      <c r="D12" s="7">
        <v>152038.79250000001</v>
      </c>
    </row>
    <row r="13" spans="1:5">
      <c r="A13" s="3" t="s">
        <v>13</v>
      </c>
      <c r="B13" s="7">
        <v>112796.70749999999</v>
      </c>
      <c r="C13" s="7">
        <v>75751.975000000006</v>
      </c>
      <c r="D13" s="7">
        <v>37044.735000000001</v>
      </c>
    </row>
    <row r="15" spans="1:5">
      <c r="C15" s="5" t="s">
        <v>16</v>
      </c>
    </row>
    <row r="16" spans="1:5">
      <c r="A16" s="5" t="s">
        <v>0</v>
      </c>
      <c r="B16" s="8">
        <f>SUM(B17:B24)</f>
        <v>99.999885371418486</v>
      </c>
      <c r="C16" s="8">
        <f t="shared" ref="C16:D16" si="0">SUM(C17:C24)</f>
        <v>99.999759419129788</v>
      </c>
      <c r="D16" s="8">
        <f t="shared" si="0"/>
        <v>99.999934508556748</v>
      </c>
    </row>
    <row r="17" spans="1:4">
      <c r="A17" s="3" t="s">
        <v>14</v>
      </c>
      <c r="B17" s="8">
        <f>B6*100/$B$5</f>
        <v>1.9619488479328415</v>
      </c>
      <c r="C17" s="8">
        <f>C6*100/$C$5</f>
        <v>2.0239454027243919</v>
      </c>
      <c r="D17" s="8">
        <f>D6*100/$D$5</f>
        <v>1.8854182458642155</v>
      </c>
    </row>
    <row r="18" spans="1:4">
      <c r="A18" s="3" t="s">
        <v>15</v>
      </c>
      <c r="B18" s="8">
        <f t="shared" ref="B18:B24" si="1">B7*100/$B$5</f>
        <v>0.2967574366003245</v>
      </c>
      <c r="C18" s="8">
        <f t="shared" ref="C18:C24" si="2">C7*100/$C$5</f>
        <v>0.26600470017278116</v>
      </c>
      <c r="D18" s="8">
        <f t="shared" ref="D18:D24" si="3">D7*100/$D$5</f>
        <v>0.33471963372516239</v>
      </c>
    </row>
    <row r="19" spans="1:4">
      <c r="A19" s="3" t="s">
        <v>8</v>
      </c>
      <c r="B19" s="8">
        <f t="shared" si="1"/>
        <v>1.869801978341896</v>
      </c>
      <c r="C19" s="8">
        <f t="shared" si="2"/>
        <v>1.0049152247643065</v>
      </c>
      <c r="D19" s="8">
        <f t="shared" si="3"/>
        <v>2.9373820100322519</v>
      </c>
    </row>
    <row r="20" spans="1:4">
      <c r="A20" s="3" t="s">
        <v>9</v>
      </c>
      <c r="B20" s="8">
        <f t="shared" si="1"/>
        <v>18.0724852297155</v>
      </c>
      <c r="C20" s="8">
        <f t="shared" si="2"/>
        <v>14.70318603032403</v>
      </c>
      <c r="D20" s="8">
        <f t="shared" si="3"/>
        <v>22.231594991577541</v>
      </c>
    </row>
    <row r="21" spans="1:4">
      <c r="A21" s="3" t="s">
        <v>10</v>
      </c>
      <c r="B21" s="8">
        <f t="shared" si="1"/>
        <v>3.3924256149597043</v>
      </c>
      <c r="C21" s="8">
        <f t="shared" si="2"/>
        <v>3.6177915667853338</v>
      </c>
      <c r="D21" s="8">
        <f t="shared" si="3"/>
        <v>3.1143035776095003</v>
      </c>
    </row>
    <row r="22" spans="1:4">
      <c r="A22" s="3" t="s">
        <v>11</v>
      </c>
      <c r="B22" s="8">
        <f t="shared" si="1"/>
        <v>19.747645845252528</v>
      </c>
      <c r="C22" s="8">
        <f t="shared" si="2"/>
        <v>19.175813957573386</v>
      </c>
      <c r="D22" s="8">
        <f t="shared" si="3"/>
        <v>20.453533431955233</v>
      </c>
    </row>
    <row r="23" spans="1:4">
      <c r="A23" s="3" t="s">
        <v>12</v>
      </c>
      <c r="B23" s="8">
        <f t="shared" si="1"/>
        <v>41.565426413273777</v>
      </c>
      <c r="C23" s="8">
        <f t="shared" si="2"/>
        <v>43.291529553080167</v>
      </c>
      <c r="D23" s="8">
        <f t="shared" si="3"/>
        <v>39.434613667273126</v>
      </c>
    </row>
    <row r="24" spans="1:4">
      <c r="A24" s="3" t="s">
        <v>13</v>
      </c>
      <c r="B24" s="8">
        <f t="shared" si="1"/>
        <v>13.09339400534191</v>
      </c>
      <c r="C24" s="8">
        <f t="shared" si="2"/>
        <v>15.916572983705386</v>
      </c>
      <c r="D24" s="8">
        <f t="shared" si="3"/>
        <v>9.6083689505197238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2022-03-08T08:38:08Z</dcterms:created>
  <dcterms:modified xsi:type="dcterms:W3CDTF">2022-03-24T06:30:56Z</dcterms:modified>
</cp:coreProperties>
</file>