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.ไตรมาสที่ 3 ปี 63\"/>
    </mc:Choice>
  </mc:AlternateContent>
  <xr:revisionPtr revIDLastSave="0" documentId="13_ncr:1_{1120DA38-00D0-42AA-A656-0C9AD07940D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<sst xmlns="http://schemas.openxmlformats.org/spreadsheetml/2006/main" count="45" uniqueCount="22">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</sst>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M11" sqref="M11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2" t="s">
        <v>0</v>
      </c>
      <c r="B3" s="32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3"/>
      <c r="B4" s="33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2" t="s">
        <v>13</v>
      </c>
      <c r="C5" s="32"/>
      <c r="D5" s="32"/>
      <c r="E5" s="32"/>
      <c r="F5" s="32"/>
      <c r="G5" s="32"/>
      <c r="H5" s="32"/>
      <c r="I5" s="32"/>
      <c r="J5" s="32"/>
    </row>
    <row r="6" spans="1:38" s="12" customFormat="1" ht="23.25" customHeight="1" x14ac:dyDescent="0.45">
      <c r="A6" s="11" t="s">
        <v>14</v>
      </c>
      <c r="B6" s="16">
        <v>37927000.780000001</v>
      </c>
      <c r="C6" s="16">
        <v>473842.38</v>
      </c>
      <c r="D6" s="16">
        <v>156820.87</v>
      </c>
      <c r="E6" s="16">
        <v>952750.19</v>
      </c>
      <c r="F6" s="16">
        <v>3178853.58</v>
      </c>
      <c r="G6" s="16">
        <v>2757892.96</v>
      </c>
      <c r="H6" s="16">
        <v>4639582.33</v>
      </c>
      <c r="I6" s="16">
        <v>20139587.07</v>
      </c>
      <c r="J6" s="16">
        <v>5627671.4100000001</v>
      </c>
    </row>
    <row r="7" spans="1:38" s="12" customFormat="1" ht="23.25" customHeight="1" x14ac:dyDescent="0.45">
      <c r="A7" s="13" t="s">
        <v>15</v>
      </c>
      <c r="B7" s="17">
        <v>20560638.850000001</v>
      </c>
      <c r="C7" s="17">
        <v>268115.02</v>
      </c>
      <c r="D7" s="17">
        <v>80537.08</v>
      </c>
      <c r="E7" s="17">
        <v>470300.86</v>
      </c>
      <c r="F7" s="17">
        <v>1645185.49</v>
      </c>
      <c r="G7" s="17">
        <v>1506430.64</v>
      </c>
      <c r="H7" s="17">
        <v>2367338.79</v>
      </c>
      <c r="I7" s="17">
        <v>11120727.890000001</v>
      </c>
      <c r="J7" s="17">
        <v>3102003.08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17366361.940000001</v>
      </c>
      <c r="C8" s="17">
        <v>205727.35999999999</v>
      </c>
      <c r="D8" s="17">
        <v>76283.789999999994</v>
      </c>
      <c r="E8" s="17">
        <v>482449.33</v>
      </c>
      <c r="F8" s="17">
        <v>1533668.09</v>
      </c>
      <c r="G8" s="17">
        <v>1251462.32</v>
      </c>
      <c r="H8" s="17">
        <v>2272243.54</v>
      </c>
      <c r="I8" s="17">
        <v>9018859.1799999997</v>
      </c>
      <c r="J8" s="17">
        <v>2525668.33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9598617.25</v>
      </c>
      <c r="C9" s="16">
        <v>53398.66</v>
      </c>
      <c r="D9" s="16">
        <v>36051.199999999997</v>
      </c>
      <c r="E9" s="16">
        <v>307340.3</v>
      </c>
      <c r="F9" s="16">
        <v>1212552.3500000001</v>
      </c>
      <c r="G9" s="16">
        <v>877852.49</v>
      </c>
      <c r="H9" s="16">
        <v>1622374.95</v>
      </c>
      <c r="I9" s="16">
        <v>4191818.83</v>
      </c>
      <c r="J9" s="16">
        <v>1297228.48</v>
      </c>
    </row>
    <row r="10" spans="1:38" ht="23.25" customHeight="1" x14ac:dyDescent="0.45">
      <c r="A10" s="13" t="s">
        <v>15</v>
      </c>
      <c r="B10" s="17">
        <v>5241741.45</v>
      </c>
      <c r="C10" s="17">
        <v>29088.11</v>
      </c>
      <c r="D10" s="17">
        <v>20606.810000000001</v>
      </c>
      <c r="E10" s="17">
        <v>141553.63</v>
      </c>
      <c r="F10" s="17">
        <v>608771.68000000005</v>
      </c>
      <c r="G10" s="17">
        <v>475058.69</v>
      </c>
      <c r="H10" s="17">
        <v>856217.16</v>
      </c>
      <c r="I10" s="17">
        <v>2370452.27</v>
      </c>
      <c r="J10" s="17">
        <v>739993.1</v>
      </c>
    </row>
    <row r="11" spans="1:38" ht="23.25" customHeight="1" x14ac:dyDescent="0.45">
      <c r="A11" s="13" t="s">
        <v>16</v>
      </c>
      <c r="B11" s="17">
        <v>4356875.8</v>
      </c>
      <c r="C11" s="17">
        <v>24310.560000000001</v>
      </c>
      <c r="D11" s="17">
        <v>15444.39</v>
      </c>
      <c r="E11" s="17">
        <v>165786.66</v>
      </c>
      <c r="F11" s="17">
        <v>603780.67000000004</v>
      </c>
      <c r="G11" s="17">
        <v>402793.8</v>
      </c>
      <c r="H11" s="17">
        <v>766157.79</v>
      </c>
      <c r="I11" s="17">
        <v>1821366.55</v>
      </c>
      <c r="J11" s="17">
        <v>557235.38</v>
      </c>
    </row>
    <row r="12" spans="1:38" s="12" customFormat="1" ht="23.25" customHeight="1" x14ac:dyDescent="0.45">
      <c r="A12" s="15" t="s">
        <v>18</v>
      </c>
      <c r="B12" s="16">
        <v>395919.31</v>
      </c>
      <c r="C12" s="16">
        <v>1192.57</v>
      </c>
      <c r="D12" s="16" t="s">
        <v>19</v>
      </c>
      <c r="E12" s="16">
        <v>3012.27</v>
      </c>
      <c r="F12" s="16">
        <v>64134.93</v>
      </c>
      <c r="G12" s="16">
        <v>59452.68</v>
      </c>
      <c r="H12" s="16">
        <v>65282.93</v>
      </c>
      <c r="I12" s="16">
        <v>161808.38</v>
      </c>
      <c r="J12" s="16">
        <v>41035.54</v>
      </c>
    </row>
    <row r="13" spans="1:38" ht="23.25" customHeight="1" x14ac:dyDescent="0.45">
      <c r="A13" s="13" t="s">
        <v>15</v>
      </c>
      <c r="B13" s="17">
        <v>225733.29</v>
      </c>
      <c r="C13" s="17">
        <v>319.37</v>
      </c>
      <c r="D13" s="17" t="s">
        <v>19</v>
      </c>
      <c r="E13" s="17">
        <v>1472.1</v>
      </c>
      <c r="F13" s="17">
        <v>32639.68</v>
      </c>
      <c r="G13" s="17">
        <v>36041.57</v>
      </c>
      <c r="H13" s="17">
        <v>34308.910000000003</v>
      </c>
      <c r="I13" s="17">
        <v>97549.62</v>
      </c>
      <c r="J13" s="17">
        <v>23402.03</v>
      </c>
    </row>
    <row r="14" spans="1:38" ht="23.25" customHeight="1" x14ac:dyDescent="0.45">
      <c r="A14" s="13" t="s">
        <v>16</v>
      </c>
      <c r="B14" s="17">
        <v>170186.03</v>
      </c>
      <c r="C14" s="17">
        <v>873.21</v>
      </c>
      <c r="D14" s="17" t="s">
        <v>19</v>
      </c>
      <c r="E14" s="17">
        <v>1540.16</v>
      </c>
      <c r="F14" s="17">
        <v>31495.26</v>
      </c>
      <c r="G14" s="17">
        <v>23411.119999999999</v>
      </c>
      <c r="H14" s="17">
        <v>30974.02</v>
      </c>
      <c r="I14" s="17">
        <v>64258.76</v>
      </c>
      <c r="J14" s="17">
        <v>17633.5</v>
      </c>
    </row>
    <row r="15" spans="1:38" ht="23.25" customHeight="1" x14ac:dyDescent="0.45">
      <c r="A15" s="18"/>
      <c r="B15" s="34" t="s">
        <v>20</v>
      </c>
      <c r="C15" s="34"/>
      <c r="D15" s="34"/>
      <c r="E15" s="34"/>
      <c r="F15" s="34"/>
      <c r="G15" s="34"/>
      <c r="H15" s="34"/>
      <c r="I15" s="34"/>
      <c r="J15" s="34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1.249353680109266</v>
      </c>
      <c r="D16" s="19">
        <f t="shared" ref="D16:J16" si="0">(D6/$B$6)*100</f>
        <v>0.4134808099107487</v>
      </c>
      <c r="E16" s="19">
        <f t="shared" si="0"/>
        <v>2.5120630959630548</v>
      </c>
      <c r="F16" s="19">
        <f t="shared" si="0"/>
        <v>8.3815052986639031</v>
      </c>
      <c r="G16" s="19">
        <f t="shared" si="0"/>
        <v>7.2715819951002194</v>
      </c>
      <c r="H16" s="19">
        <f t="shared" si="0"/>
        <v>12.232927029776068</v>
      </c>
      <c r="I16" s="19">
        <f t="shared" si="0"/>
        <v>53.10092191792868</v>
      </c>
      <c r="J16" s="19">
        <f t="shared" si="0"/>
        <v>14.838166198914504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1.3040208621727725</v>
      </c>
      <c r="D17" s="22">
        <f t="shared" ref="D17:J17" si="1">(D7/$B$7)*100</f>
        <v>0.39170514392844363</v>
      </c>
      <c r="E17" s="22">
        <f t="shared" si="1"/>
        <v>2.2873844700598882</v>
      </c>
      <c r="F17" s="22">
        <f t="shared" si="1"/>
        <v>8.0016263210615168</v>
      </c>
      <c r="G17" s="22">
        <f t="shared" si="1"/>
        <v>7.326769615429531</v>
      </c>
      <c r="H17" s="22">
        <f t="shared" si="1"/>
        <v>11.51393595924185</v>
      </c>
      <c r="I17" s="22">
        <f t="shared" si="1"/>
        <v>54.087462802742628</v>
      </c>
      <c r="J17" s="22">
        <f t="shared" si="1"/>
        <v>15.087094825363364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1.1846313045344716</v>
      </c>
      <c r="D18" s="22">
        <f t="shared" ref="D18:J18" si="2">(D8/$B$8)*100</f>
        <v>0.43926177666662169</v>
      </c>
      <c r="E18" s="22">
        <f>(E8/$B$8)*100</f>
        <v>2.7780679204247885</v>
      </c>
      <c r="F18" s="22">
        <f t="shared" si="2"/>
        <v>8.8312572045817905</v>
      </c>
      <c r="G18" s="22">
        <f t="shared" si="2"/>
        <v>7.2062434511254922</v>
      </c>
      <c r="H18" s="22">
        <f t="shared" si="2"/>
        <v>13.084165514058149</v>
      </c>
      <c r="I18" s="22">
        <f t="shared" si="2"/>
        <v>51.932921881737535</v>
      </c>
      <c r="J18" s="22">
        <f t="shared" si="2"/>
        <v>14.543450946871145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0.55631617147771983</v>
      </c>
      <c r="D19" s="19">
        <f t="shared" ref="D19:J19" si="3">(D9/$B$9)*100</f>
        <v>0.37558743161677788</v>
      </c>
      <c r="E19" s="19">
        <f t="shared" si="3"/>
        <v>3.2019226519319743</v>
      </c>
      <c r="F19" s="19">
        <f t="shared" si="3"/>
        <v>12.632573196936258</v>
      </c>
      <c r="G19" s="19">
        <f t="shared" si="3"/>
        <v>9.1456140726936468</v>
      </c>
      <c r="H19" s="19">
        <f t="shared" si="3"/>
        <v>16.902173591722285</v>
      </c>
      <c r="I19" s="19">
        <f t="shared" si="3"/>
        <v>43.671069705378656</v>
      </c>
      <c r="J19" s="19">
        <f t="shared" si="3"/>
        <v>13.514743282424352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0.55493217812183393</v>
      </c>
      <c r="D20" s="22">
        <f t="shared" ref="D20:J20" si="4">(D10/$B$10)*100</f>
        <v>0.39312908117587525</v>
      </c>
      <c r="E20" s="22">
        <f t="shared" si="4"/>
        <v>2.7005076719302896</v>
      </c>
      <c r="F20" s="22">
        <f t="shared" si="4"/>
        <v>11.613920408073543</v>
      </c>
      <c r="G20" s="22">
        <f t="shared" si="4"/>
        <v>9.0629935591348172</v>
      </c>
      <c r="H20" s="22">
        <f t="shared" si="4"/>
        <v>16.334593534749793</v>
      </c>
      <c r="I20" s="22">
        <f t="shared" si="4"/>
        <v>45.222609558508459</v>
      </c>
      <c r="J20" s="22">
        <f t="shared" si="4"/>
        <v>14.117314008305387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0.5579814783795306</v>
      </c>
      <c r="D21" s="22">
        <f t="shared" ref="D21:J21" si="5">(D11/$B$11)*100</f>
        <v>0.35448313674674864</v>
      </c>
      <c r="E21" s="22">
        <f t="shared" si="5"/>
        <v>3.8051729636176459</v>
      </c>
      <c r="F21" s="22">
        <f t="shared" si="5"/>
        <v>13.858110667281359</v>
      </c>
      <c r="G21" s="22">
        <f t="shared" si="5"/>
        <v>9.2450145124632659</v>
      </c>
      <c r="H21" s="22">
        <f t="shared" si="5"/>
        <v>17.585027096709986</v>
      </c>
      <c r="I21" s="22">
        <f t="shared" si="5"/>
        <v>41.804417514036089</v>
      </c>
      <c r="J21" s="22">
        <f t="shared" si="5"/>
        <v>12.789792630765376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0.30121541684844821</v>
      </c>
      <c r="D22" s="16" t="s">
        <v>19</v>
      </c>
      <c r="E22" s="19">
        <f t="shared" ref="E22:J22" si="6">(E12/$B$12)*100</f>
        <v>0.76082927099463782</v>
      </c>
      <c r="F22" s="19">
        <f t="shared" si="6"/>
        <v>16.198990142713676</v>
      </c>
      <c r="G22" s="19">
        <f t="shared" si="6"/>
        <v>15.016362803824851</v>
      </c>
      <c r="H22" s="19">
        <f t="shared" si="6"/>
        <v>16.488948215231026</v>
      </c>
      <c r="I22" s="19">
        <f t="shared" si="6"/>
        <v>40.869029601006332</v>
      </c>
      <c r="J22" s="19">
        <f t="shared" si="6"/>
        <v>10.364622023613853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0.14148112580116118</v>
      </c>
      <c r="D23" s="35" t="s">
        <v>19</v>
      </c>
      <c r="E23" s="22">
        <f t="shared" ref="E23:J23" si="7">(E13/$B$13)*100</f>
        <v>0.65214129471111681</v>
      </c>
      <c r="F23" s="22">
        <f>(F13/$B$13)*100</f>
        <v>14.459400294923269</v>
      </c>
      <c r="G23" s="22">
        <f t="shared" si="7"/>
        <v>15.966439863610724</v>
      </c>
      <c r="H23" s="22">
        <f t="shared" si="7"/>
        <v>15.19887031283689</v>
      </c>
      <c r="I23" s="22">
        <f t="shared" si="7"/>
        <v>43.214547575149417</v>
      </c>
      <c r="J23" s="22">
        <f t="shared" si="7"/>
        <v>10.367115102960666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0.51309146820100338</v>
      </c>
      <c r="D24" s="31" t="s">
        <v>19</v>
      </c>
      <c r="E24" s="24">
        <f t="shared" si="8"/>
        <v>0.90498614956821077</v>
      </c>
      <c r="F24" s="24">
        <f t="shared" si="8"/>
        <v>18.506372115267038</v>
      </c>
      <c r="G24" s="24">
        <f t="shared" si="8"/>
        <v>13.756193736935987</v>
      </c>
      <c r="H24" s="24">
        <f t="shared" si="8"/>
        <v>18.200095507251682</v>
      </c>
      <c r="I24" s="24">
        <f t="shared" si="8"/>
        <v>37.757952283157437</v>
      </c>
      <c r="J24" s="24">
        <f t="shared" si="8"/>
        <v>10.361308739618639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2019-08-30T07:42:53Z</dcterms:created>
  <dcterms:modified xsi:type="dcterms:W3CDTF">2020-12-15T02:53:02Z</dcterms:modified>
</cp:coreProperties>
</file>