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amkang\NSO\01.งานโครงการต่างๆ\สรง\2563\ไตรมาสที่ 3 พ.ศ. 2563 MA.863\Upload\"/>
    </mc:Choice>
  </mc:AlternateContent>
  <bookViews>
    <workbookView xWindow="0" yWindow="0" windowWidth="20490" windowHeight="7620"/>
  </bookViews>
  <sheets>
    <sheet name="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<sst xmlns="http://schemas.openxmlformats.org/spreadsheetml/2006/main" count="16" uniqueCount="16">
  <si>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ไตรมาสที่ 3 (กรกฎาคม - กันยายน)  2563</t>
  </si>
  <si>
    <t>จังหวัดและเพศ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</si>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</sst>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863/MA0863(&#3585;.&#3588;.-&#3585;.&#3618;.63)/&#3616;&#3634;&#3588;&#3648;&#3627;&#3609;&#3639;&#3629;%208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6189377.1600000001</v>
          </cell>
        </row>
        <row r="30">
          <cell r="B30">
            <v>213047.93</v>
          </cell>
          <cell r="C30">
            <v>1103.06</v>
          </cell>
          <cell r="D30" t="str">
            <v>-</v>
          </cell>
          <cell r="E30">
            <v>2194.25</v>
          </cell>
          <cell r="F30">
            <v>8776.3799999999992</v>
          </cell>
          <cell r="G30">
            <v>8595.58</v>
          </cell>
          <cell r="H30">
            <v>25807.53</v>
          </cell>
          <cell r="I30">
            <v>102918.85</v>
          </cell>
          <cell r="J30">
            <v>63652.28</v>
          </cell>
        </row>
        <row r="31">
          <cell r="B31">
            <v>117512.09</v>
          </cell>
          <cell r="C31">
            <v>420.54</v>
          </cell>
          <cell r="D31" t="str">
            <v>-</v>
          </cell>
          <cell r="E31">
            <v>1178.6099999999999</v>
          </cell>
          <cell r="F31">
            <v>4611.34</v>
          </cell>
          <cell r="G31">
            <v>3851.69</v>
          </cell>
          <cell r="H31">
            <v>9867.35</v>
          </cell>
          <cell r="I31">
            <v>58456.45</v>
          </cell>
          <cell r="J31">
            <v>39126.120000000003</v>
          </cell>
        </row>
        <row r="32">
          <cell r="B32">
            <v>95535.84</v>
          </cell>
          <cell r="C32">
            <v>682.52</v>
          </cell>
          <cell r="D32" t="str">
            <v>-</v>
          </cell>
          <cell r="E32">
            <v>1015.64</v>
          </cell>
          <cell r="F32">
            <v>4165.04</v>
          </cell>
          <cell r="G32">
            <v>4743.8900000000003</v>
          </cell>
          <cell r="H32">
            <v>15940.18</v>
          </cell>
          <cell r="I32">
            <v>44462.400000000001</v>
          </cell>
          <cell r="J32">
            <v>24526.16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A12" sqref="A12"/>
    </sheetView>
  </sheetViews>
  <sheetFormatPr defaultRowHeight="18.75" x14ac:dyDescent="0.3"/>
  <cols>
    <col min="1" max="1" width="24.7109375" style="18" customWidth="1"/>
    <col min="2" max="10" width="13.28515625" style="18" customWidth="1"/>
    <col min="11" max="11" width="14.140625" style="18" customWidth="1"/>
    <col min="12" max="16384" width="9.140625" style="18"/>
  </cols>
  <sheetData>
    <row r="1" spans="1:10" s="2" customFormat="1" ht="30.75" customHeight="1" x14ac:dyDescent="0.5">
      <c r="A1" s="1" t="s">
        <v>0</v>
      </c>
      <c r="D1" s="3"/>
      <c r="E1" s="3"/>
    </row>
    <row r="2" spans="1:10" s="5" customFormat="1" ht="9" customHeight="1" x14ac:dyDescent="0.5">
      <c r="A2" s="4"/>
    </row>
    <row r="3" spans="1:10" s="5" customFormat="1" ht="24" customHeight="1" x14ac:dyDescent="0.5">
      <c r="A3" s="6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s="12" customFormat="1" ht="24" customHeight="1" x14ac:dyDescent="0.5">
      <c r="A4" s="9"/>
      <c r="B4" s="10"/>
      <c r="C4" s="11" t="s">
        <v>11</v>
      </c>
      <c r="D4" s="10"/>
      <c r="E4" s="10"/>
      <c r="F4" s="10"/>
      <c r="G4" s="10"/>
      <c r="H4" s="10"/>
      <c r="I4" s="10"/>
      <c r="J4" s="11" t="s">
        <v>12</v>
      </c>
    </row>
    <row r="5" spans="1:10" s="15" customFormat="1" ht="24" customHeight="1" x14ac:dyDescent="0.3">
      <c r="A5" s="13" t="s">
        <v>13</v>
      </c>
      <c r="B5" s="14">
        <f>[1]t6!B30</f>
        <v>213047.93</v>
      </c>
      <c r="C5" s="14">
        <f>[1]t6!C30</f>
        <v>1103.06</v>
      </c>
      <c r="D5" s="14" t="str">
        <f>[1]t6!D30</f>
        <v>-</v>
      </c>
      <c r="E5" s="14">
        <f>[1]t6!E30</f>
        <v>2194.25</v>
      </c>
      <c r="F5" s="14">
        <f>[1]t6!F30</f>
        <v>8776.3799999999992</v>
      </c>
      <c r="G5" s="14">
        <f>[1]t6!G30</f>
        <v>8595.58</v>
      </c>
      <c r="H5" s="14">
        <f>[1]t6!H30</f>
        <v>25807.53</v>
      </c>
      <c r="I5" s="14">
        <f>[1]t6!I30</f>
        <v>102918.85</v>
      </c>
      <c r="J5" s="14">
        <f>[1]t6!J30</f>
        <v>63652.28</v>
      </c>
    </row>
    <row r="6" spans="1:10" ht="21.75" customHeight="1" x14ac:dyDescent="0.3">
      <c r="A6" s="16" t="s">
        <v>14</v>
      </c>
      <c r="B6" s="17">
        <f>[1]t6!B31</f>
        <v>117512.09</v>
      </c>
      <c r="C6" s="17">
        <f>[1]t6!C31</f>
        <v>420.54</v>
      </c>
      <c r="D6" s="17" t="str">
        <f>[1]t6!D31</f>
        <v>-</v>
      </c>
      <c r="E6" s="17">
        <f>[1]t6!E31</f>
        <v>1178.6099999999999</v>
      </c>
      <c r="F6" s="17">
        <f>[1]t6!F31</f>
        <v>4611.34</v>
      </c>
      <c r="G6" s="17">
        <f>[1]t6!G31</f>
        <v>3851.69</v>
      </c>
      <c r="H6" s="17">
        <f>[1]t6!H31</f>
        <v>9867.35</v>
      </c>
      <c r="I6" s="17">
        <f>[1]t6!I31</f>
        <v>58456.45</v>
      </c>
      <c r="J6" s="17">
        <f>[1]t6!J31</f>
        <v>39126.120000000003</v>
      </c>
    </row>
    <row r="7" spans="1:10" ht="21.75" customHeight="1" x14ac:dyDescent="0.3">
      <c r="A7" s="16" t="s">
        <v>15</v>
      </c>
      <c r="B7" s="17">
        <f>[1]t6!B32</f>
        <v>95535.84</v>
      </c>
      <c r="C7" s="17">
        <f>[1]t6!C32</f>
        <v>682.52</v>
      </c>
      <c r="D7" s="17" t="str">
        <f>[1]t6!D32</f>
        <v>-</v>
      </c>
      <c r="E7" s="17">
        <f>[1]t6!E32</f>
        <v>1015.64</v>
      </c>
      <c r="F7" s="17">
        <f>[1]t6!F32</f>
        <v>4165.04</v>
      </c>
      <c r="G7" s="17">
        <f>[1]t6!G32</f>
        <v>4743.8900000000003</v>
      </c>
      <c r="H7" s="17">
        <f>[1]t6!H32</f>
        <v>15940.18</v>
      </c>
      <c r="I7" s="17">
        <f>[1]t6!I32</f>
        <v>44462.400000000001</v>
      </c>
      <c r="J7" s="17">
        <f>[1]t6!J32</f>
        <v>24526.16</v>
      </c>
    </row>
    <row r="8" spans="1:10" ht="9.9499999999999993" customHeight="1" x14ac:dyDescent="0.3">
      <c r="A8" s="19"/>
      <c r="B8" s="19"/>
      <c r="C8" s="19"/>
      <c r="D8" s="20"/>
      <c r="E8" s="20"/>
      <c r="F8" s="19"/>
      <c r="G8" s="19"/>
      <c r="H8" s="19"/>
      <c r="I8" s="19"/>
      <c r="J8" s="19"/>
    </row>
    <row r="12" spans="1:10" ht="23.25" customHeight="1" x14ac:dyDescent="0.3"/>
    <row r="15" spans="1:10" ht="23.25" customHeight="1" x14ac:dyDescent="0.3"/>
    <row r="18" ht="23.25" customHeight="1" x14ac:dyDescent="0.3"/>
    <row r="21" ht="23.25" customHeight="1" x14ac:dyDescent="0.3"/>
    <row r="24" ht="23.25" customHeight="1" x14ac:dyDescent="0.3"/>
    <row r="27" ht="23.25" customHeight="1" x14ac:dyDescent="0.3"/>
    <row r="35" ht="23.25" customHeight="1" x14ac:dyDescent="0.3"/>
    <row r="38" ht="23.25" customHeight="1" x14ac:dyDescent="0.3"/>
  </sheetData>
  <mergeCells count="8">
    <mergeCell ref="H3:H4"/>
    <mergeCell ref="I3:I4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47"/>
  <pageSetup paperSize="9" firstPageNumber="75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2020-12-14T03:56:55Z</dcterms:created>
  <dcterms:modified xsi:type="dcterms:W3CDTF">2020-12-14T03:57:05Z</dcterms:modified>
</cp:coreProperties>
</file>