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4E213529-68B5-4B22-B063-2DB4A8A89F00}" xr6:coauthVersionLast="47" xr6:coauthVersionMax="47" xr10:uidLastSave="{00000000-0000-0000-0000-000000000000}"/>
  <bookViews>
    <workbookView xWindow="-120" yWindow="-120" windowWidth="29040" windowHeight="15840" xr2:uid="{86AF326C-61D6-4FEF-902D-5998521B1ABA}"/>
  </bookViews>
  <sheets>
    <sheet name="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7" i="1" l="1"/>
  <c r="I57" i="1"/>
  <c r="H57" i="1"/>
  <c r="G57" i="1"/>
  <c r="F57" i="1"/>
  <c r="E57" i="1"/>
  <c r="D57" i="1"/>
  <c r="C57" i="1"/>
  <c r="B57" i="1"/>
  <c r="J56" i="1"/>
  <c r="I56" i="1"/>
  <c r="H56" i="1"/>
  <c r="G56" i="1"/>
  <c r="F56" i="1"/>
  <c r="E56" i="1"/>
  <c r="D56" i="1"/>
  <c r="C56" i="1"/>
  <c r="B56" i="1"/>
  <c r="J55" i="1"/>
  <c r="I55" i="1"/>
  <c r="H55" i="1"/>
  <c r="G55" i="1"/>
  <c r="F55" i="1"/>
  <c r="E55" i="1"/>
  <c r="D55" i="1"/>
  <c r="C55" i="1"/>
  <c r="B55" i="1"/>
  <c r="J54" i="1"/>
  <c r="I54" i="1"/>
  <c r="H54" i="1"/>
  <c r="G54" i="1"/>
  <c r="F54" i="1"/>
  <c r="E54" i="1"/>
  <c r="D54" i="1"/>
  <c r="C54" i="1"/>
  <c r="B54" i="1"/>
  <c r="J53" i="1"/>
  <c r="I53" i="1"/>
  <c r="H53" i="1"/>
  <c r="G53" i="1"/>
  <c r="F53" i="1"/>
  <c r="E53" i="1"/>
  <c r="D53" i="1"/>
  <c r="C53" i="1"/>
  <c r="B53" i="1"/>
  <c r="J52" i="1"/>
  <c r="I52" i="1"/>
  <c r="H52" i="1"/>
  <c r="G52" i="1"/>
  <c r="F52" i="1"/>
  <c r="E52" i="1"/>
  <c r="D52" i="1"/>
  <c r="C52" i="1"/>
  <c r="B52" i="1"/>
  <c r="J51" i="1"/>
  <c r="I51" i="1"/>
  <c r="H51" i="1"/>
  <c r="G51" i="1"/>
  <c r="F51" i="1"/>
  <c r="E51" i="1"/>
  <c r="D51" i="1"/>
  <c r="C51" i="1"/>
  <c r="B51" i="1"/>
  <c r="J50" i="1"/>
  <c r="I50" i="1"/>
  <c r="H50" i="1"/>
  <c r="G50" i="1"/>
  <c r="F50" i="1"/>
  <c r="E50" i="1"/>
  <c r="D50" i="1"/>
  <c r="C50" i="1"/>
  <c r="B50" i="1"/>
  <c r="J49" i="1"/>
  <c r="I49" i="1"/>
  <c r="H49" i="1"/>
  <c r="G49" i="1"/>
  <c r="F49" i="1"/>
  <c r="E49" i="1"/>
  <c r="D49" i="1"/>
  <c r="C49" i="1"/>
  <c r="B49" i="1"/>
  <c r="A45" i="1"/>
  <c r="J44" i="1"/>
  <c r="I44" i="1"/>
  <c r="H44" i="1"/>
  <c r="G44" i="1"/>
  <c r="F44" i="1"/>
  <c r="E44" i="1"/>
  <c r="D44" i="1"/>
  <c r="C44" i="1"/>
  <c r="B44" i="1"/>
  <c r="J43" i="1"/>
  <c r="I43" i="1"/>
  <c r="H43" i="1"/>
  <c r="G43" i="1"/>
  <c r="F43" i="1"/>
  <c r="E43" i="1"/>
  <c r="D43" i="1"/>
  <c r="C43" i="1"/>
  <c r="B43" i="1"/>
  <c r="J42" i="1"/>
  <c r="I42" i="1"/>
  <c r="H42" i="1"/>
  <c r="G42" i="1"/>
  <c r="F42" i="1"/>
  <c r="E42" i="1"/>
  <c r="D42" i="1"/>
  <c r="C42" i="1"/>
  <c r="B42" i="1"/>
  <c r="J41" i="1"/>
  <c r="I41" i="1"/>
  <c r="H41" i="1"/>
  <c r="G41" i="1"/>
  <c r="F41" i="1"/>
  <c r="E41" i="1"/>
  <c r="D41" i="1"/>
  <c r="C41" i="1"/>
  <c r="B41" i="1"/>
  <c r="J40" i="1"/>
  <c r="I40" i="1"/>
  <c r="H40" i="1"/>
  <c r="G40" i="1"/>
  <c r="F40" i="1"/>
  <c r="E40" i="1"/>
  <c r="D40" i="1"/>
  <c r="C40" i="1"/>
  <c r="B40" i="1"/>
  <c r="J39" i="1"/>
  <c r="I39" i="1"/>
  <c r="H39" i="1"/>
  <c r="G39" i="1"/>
  <c r="F39" i="1"/>
  <c r="E39" i="1"/>
  <c r="D39" i="1"/>
  <c r="C39" i="1"/>
  <c r="B39" i="1"/>
  <c r="J38" i="1"/>
  <c r="I38" i="1"/>
  <c r="H38" i="1"/>
  <c r="G38" i="1"/>
  <c r="F38" i="1"/>
  <c r="E38" i="1"/>
  <c r="D38" i="1"/>
  <c r="C38" i="1"/>
  <c r="B38" i="1"/>
  <c r="J37" i="1"/>
  <c r="I37" i="1"/>
  <c r="H37" i="1"/>
  <c r="G37" i="1"/>
  <c r="F37" i="1"/>
  <c r="E37" i="1"/>
  <c r="D37" i="1"/>
  <c r="C37" i="1"/>
  <c r="B37" i="1"/>
  <c r="J36" i="1"/>
  <c r="I36" i="1"/>
  <c r="H36" i="1"/>
  <c r="G36" i="1"/>
  <c r="F36" i="1"/>
  <c r="E36" i="1"/>
  <c r="D36" i="1"/>
  <c r="C36" i="1"/>
  <c r="B36" i="1"/>
  <c r="J35" i="1"/>
  <c r="I35" i="1"/>
  <c r="H35" i="1"/>
  <c r="G35" i="1"/>
  <c r="F35" i="1"/>
  <c r="E35" i="1"/>
  <c r="D35" i="1"/>
  <c r="C35" i="1"/>
  <c r="B35" i="1"/>
  <c r="J34" i="1"/>
  <c r="I34" i="1"/>
  <c r="H34" i="1"/>
  <c r="G34" i="1"/>
  <c r="F34" i="1"/>
  <c r="E34" i="1"/>
  <c r="D34" i="1"/>
  <c r="C34" i="1"/>
  <c r="B34" i="1"/>
  <c r="J33" i="1"/>
  <c r="I33" i="1"/>
  <c r="H33" i="1"/>
  <c r="G33" i="1"/>
  <c r="F33" i="1"/>
  <c r="E33" i="1"/>
  <c r="D33" i="1"/>
  <c r="C33" i="1"/>
  <c r="B33" i="1"/>
  <c r="J32" i="1"/>
  <c r="I32" i="1"/>
  <c r="H32" i="1"/>
  <c r="G32" i="1"/>
  <c r="F32" i="1"/>
  <c r="E32" i="1"/>
  <c r="D32" i="1"/>
  <c r="C32" i="1"/>
  <c r="B32" i="1"/>
  <c r="J31" i="1"/>
  <c r="I31" i="1"/>
  <c r="H31" i="1"/>
  <c r="G31" i="1"/>
  <c r="F31" i="1"/>
  <c r="E31" i="1"/>
  <c r="D31" i="1"/>
  <c r="C31" i="1"/>
  <c r="B31" i="1"/>
  <c r="J30" i="1"/>
  <c r="I30" i="1"/>
  <c r="H30" i="1"/>
  <c r="G30" i="1"/>
  <c r="F30" i="1"/>
  <c r="E30" i="1"/>
  <c r="D30" i="1"/>
  <c r="C30" i="1"/>
  <c r="B30" i="1"/>
  <c r="J29" i="1"/>
  <c r="I29" i="1"/>
  <c r="H29" i="1"/>
  <c r="G29" i="1"/>
  <c r="F29" i="1"/>
  <c r="E29" i="1"/>
  <c r="D29" i="1"/>
  <c r="C29" i="1"/>
  <c r="B29" i="1"/>
  <c r="J28" i="1"/>
  <c r="I28" i="1"/>
  <c r="H28" i="1"/>
  <c r="G28" i="1"/>
  <c r="F28" i="1"/>
  <c r="E28" i="1"/>
  <c r="D28" i="1"/>
  <c r="C28" i="1"/>
  <c r="B28" i="1"/>
  <c r="J27" i="1"/>
  <c r="I27" i="1"/>
  <c r="H27" i="1"/>
  <c r="G27" i="1"/>
  <c r="F27" i="1"/>
  <c r="E27" i="1"/>
  <c r="D27" i="1"/>
  <c r="C27" i="1"/>
  <c r="B27" i="1"/>
  <c r="J22" i="1"/>
  <c r="I22" i="1"/>
  <c r="H22" i="1"/>
  <c r="G22" i="1"/>
  <c r="F22" i="1"/>
  <c r="E22" i="1"/>
  <c r="D22" i="1"/>
  <c r="C22" i="1"/>
  <c r="B22" i="1"/>
  <c r="J21" i="1"/>
  <c r="I21" i="1"/>
  <c r="H21" i="1"/>
  <c r="G21" i="1"/>
  <c r="F21" i="1"/>
  <c r="E21" i="1"/>
  <c r="D21" i="1"/>
  <c r="C21" i="1"/>
  <c r="B21" i="1"/>
  <c r="J20" i="1"/>
  <c r="I20" i="1"/>
  <c r="H20" i="1"/>
  <c r="G20" i="1"/>
  <c r="F20" i="1"/>
  <c r="E20" i="1"/>
  <c r="D20" i="1"/>
  <c r="C20" i="1"/>
  <c r="B20" i="1"/>
  <c r="J19" i="1"/>
  <c r="I19" i="1"/>
  <c r="H19" i="1"/>
  <c r="G19" i="1"/>
  <c r="F19" i="1"/>
  <c r="E19" i="1"/>
  <c r="D19" i="1"/>
  <c r="C19" i="1"/>
  <c r="B19" i="1"/>
  <c r="J18" i="1"/>
  <c r="I18" i="1"/>
  <c r="H18" i="1"/>
  <c r="G18" i="1"/>
  <c r="F18" i="1"/>
  <c r="E18" i="1"/>
  <c r="D18" i="1"/>
  <c r="C18" i="1"/>
  <c r="B18" i="1"/>
  <c r="J17" i="1"/>
  <c r="I17" i="1"/>
  <c r="H17" i="1"/>
  <c r="G17" i="1"/>
  <c r="F17" i="1"/>
  <c r="E17" i="1"/>
  <c r="D17" i="1"/>
  <c r="C17" i="1"/>
  <c r="B17" i="1"/>
  <c r="J16" i="1"/>
  <c r="I16" i="1"/>
  <c r="H16" i="1"/>
  <c r="G16" i="1"/>
  <c r="F16" i="1"/>
  <c r="E16" i="1"/>
  <c r="D16" i="1"/>
  <c r="C16" i="1"/>
  <c r="B16" i="1"/>
  <c r="J15" i="1"/>
  <c r="I15" i="1"/>
  <c r="H15" i="1"/>
  <c r="G15" i="1"/>
  <c r="F15" i="1"/>
  <c r="E15" i="1"/>
  <c r="D15" i="1"/>
  <c r="C15" i="1"/>
  <c r="B15" i="1"/>
  <c r="J14" i="1"/>
  <c r="I14" i="1"/>
  <c r="H14" i="1"/>
  <c r="G14" i="1"/>
  <c r="F14" i="1"/>
  <c r="E14" i="1"/>
  <c r="D14" i="1"/>
  <c r="C14" i="1"/>
  <c r="B14" i="1"/>
  <c r="J13" i="1"/>
  <c r="I13" i="1"/>
  <c r="H13" i="1"/>
  <c r="G13" i="1"/>
  <c r="F13" i="1"/>
  <c r="E13" i="1"/>
  <c r="D13" i="1"/>
  <c r="C13" i="1"/>
  <c r="B13" i="1"/>
  <c r="J12" i="1"/>
  <c r="I12" i="1"/>
  <c r="H12" i="1"/>
  <c r="G12" i="1"/>
  <c r="F12" i="1"/>
  <c r="E12" i="1"/>
  <c r="D12" i="1"/>
  <c r="C12" i="1"/>
  <c r="B12" i="1"/>
  <c r="J11" i="1"/>
  <c r="I11" i="1"/>
  <c r="H11" i="1"/>
  <c r="G11" i="1"/>
  <c r="F11" i="1"/>
  <c r="E11" i="1"/>
  <c r="D11" i="1"/>
  <c r="C11" i="1"/>
  <c r="B11" i="1"/>
  <c r="J10" i="1"/>
  <c r="I10" i="1"/>
  <c r="H10" i="1"/>
  <c r="G10" i="1"/>
  <c r="F10" i="1"/>
  <c r="E10" i="1"/>
  <c r="D10" i="1"/>
  <c r="C10" i="1"/>
  <c r="B10" i="1"/>
  <c r="J9" i="1"/>
  <c r="I9" i="1"/>
  <c r="H9" i="1"/>
  <c r="G9" i="1"/>
  <c r="F9" i="1"/>
  <c r="E9" i="1"/>
  <c r="D9" i="1"/>
  <c r="C9" i="1"/>
  <c r="B9" i="1"/>
  <c r="J8" i="1"/>
  <c r="I8" i="1"/>
  <c r="H8" i="1"/>
  <c r="G8" i="1"/>
  <c r="F8" i="1"/>
  <c r="E8" i="1"/>
  <c r="D8" i="1"/>
  <c r="C8" i="1"/>
  <c r="B8" i="1"/>
  <c r="J7" i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B6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<sst xmlns="http://schemas.openxmlformats.org/spreadsheetml/2006/main" count="83" uniqueCount="31">
  <si>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ไตรมาสที่ 4 (ตุลาคม - ธันวาคม) 2564</t>
  </si>
  <si>
    <t>จังหวัดและเพศ</t>
  </si>
  <si>
    <t>ยอดรวม</t>
  </si>
  <si>
    <t xml:space="preserve">น้อยกว่า 1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</si>
  <si>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</si>
  <si>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</si>
  <si>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</si>
  <si>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</si>
  <si>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</si>
  <si>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</si>
  <si>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</si>
  <si>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</si>
  <si>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</si>
  <si>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</si>
  <si>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</si>
  <si>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</si>
  <si>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</si>
  <si>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</si>
  <si>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</si>
  <si>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</si>
  <si>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</si>
  <si>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ไตรมาสที่ 4 (ตุลาคม - ธันวาคม) 2564 (ต่อ)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</si>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</sst>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3591;&#3634;&#3609;\MA64\ma864\MA864(&#3585;.&#3588;.-&#3585;.&#3618;.64)\&#3616;&#3634;&#3588;&#3651;&#3605;&#3657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5045502.18</v>
          </cell>
          <cell r="C5">
            <v>182478.01</v>
          </cell>
          <cell r="D5">
            <v>66255.960000000006</v>
          </cell>
          <cell r="E5">
            <v>332526.19</v>
          </cell>
          <cell r="F5">
            <v>805974.46</v>
          </cell>
          <cell r="G5">
            <v>663057.41</v>
          </cell>
          <cell r="H5">
            <v>663035.67000000004</v>
          </cell>
          <cell r="I5">
            <v>1933944.36</v>
          </cell>
          <cell r="J5">
            <v>398230.12</v>
          </cell>
        </row>
        <row r="6">
          <cell r="B6">
            <v>2803224.3</v>
          </cell>
          <cell r="C6">
            <v>98327.57</v>
          </cell>
          <cell r="D6">
            <v>37593.83</v>
          </cell>
          <cell r="E6">
            <v>176382.1</v>
          </cell>
          <cell r="F6">
            <v>450309.73</v>
          </cell>
          <cell r="G6">
            <v>371245.4</v>
          </cell>
          <cell r="H6">
            <v>364095.47</v>
          </cell>
          <cell r="I6">
            <v>1113962.4099999999</v>
          </cell>
          <cell r="J6">
            <v>191307.79</v>
          </cell>
        </row>
        <row r="7">
          <cell r="B7">
            <v>2242277.88</v>
          </cell>
          <cell r="C7">
            <v>84150.44</v>
          </cell>
          <cell r="D7">
            <v>28662.13</v>
          </cell>
          <cell r="E7">
            <v>156144.09</v>
          </cell>
          <cell r="F7">
            <v>355664.73</v>
          </cell>
          <cell r="G7">
            <v>291812.01</v>
          </cell>
          <cell r="H7">
            <v>298940.2</v>
          </cell>
          <cell r="I7">
            <v>819981.95</v>
          </cell>
          <cell r="J7">
            <v>206922.33</v>
          </cell>
        </row>
        <row r="8">
          <cell r="B8">
            <v>887402.46</v>
          </cell>
          <cell r="C8">
            <v>38074.379999999997</v>
          </cell>
          <cell r="D8">
            <v>28080.84</v>
          </cell>
          <cell r="E8">
            <v>87509.09</v>
          </cell>
          <cell r="F8">
            <v>144324.51999999999</v>
          </cell>
          <cell r="G8">
            <v>115978.52</v>
          </cell>
          <cell r="H8">
            <v>113729.56</v>
          </cell>
          <cell r="I8">
            <v>255579.85</v>
          </cell>
          <cell r="J8">
            <v>104125.7</v>
          </cell>
        </row>
        <row r="9">
          <cell r="B9">
            <v>486954.89</v>
          </cell>
          <cell r="C9">
            <v>16890.28</v>
          </cell>
          <cell r="D9">
            <v>15277.18</v>
          </cell>
          <cell r="E9">
            <v>41072.120000000003</v>
          </cell>
          <cell r="F9">
            <v>81178.12</v>
          </cell>
          <cell r="G9">
            <v>61334.73</v>
          </cell>
          <cell r="H9">
            <v>67480.789999999994</v>
          </cell>
          <cell r="I9">
            <v>151704.25</v>
          </cell>
          <cell r="J9">
            <v>52017.42</v>
          </cell>
        </row>
        <row r="10">
          <cell r="B10">
            <v>400447.57</v>
          </cell>
          <cell r="C10">
            <v>21184.1</v>
          </cell>
          <cell r="D10">
            <v>12803.66</v>
          </cell>
          <cell r="E10">
            <v>46436.97</v>
          </cell>
          <cell r="F10">
            <v>63146.400000000001</v>
          </cell>
          <cell r="G10">
            <v>54643.79</v>
          </cell>
          <cell r="H10">
            <v>46248.77</v>
          </cell>
          <cell r="I10">
            <v>103875.6</v>
          </cell>
          <cell r="J10">
            <v>52108.29</v>
          </cell>
        </row>
        <row r="11">
          <cell r="B11">
            <v>210476.08</v>
          </cell>
          <cell r="C11">
            <v>10182.61</v>
          </cell>
          <cell r="D11">
            <v>6614.28</v>
          </cell>
          <cell r="E11">
            <v>44910.05</v>
          </cell>
          <cell r="F11">
            <v>36708.97</v>
          </cell>
          <cell r="G11">
            <v>12969.85</v>
          </cell>
          <cell r="H11">
            <v>25731.14</v>
          </cell>
          <cell r="I11">
            <v>54480.24</v>
          </cell>
          <cell r="J11">
            <v>18878.95</v>
          </cell>
        </row>
        <row r="12">
          <cell r="B12">
            <v>119172</v>
          </cell>
          <cell r="C12">
            <v>5152.29</v>
          </cell>
          <cell r="D12">
            <v>4359.1000000000004</v>
          </cell>
          <cell r="E12">
            <v>26213.200000000001</v>
          </cell>
          <cell r="F12">
            <v>21184.89</v>
          </cell>
          <cell r="G12">
            <v>8561.33</v>
          </cell>
          <cell r="H12">
            <v>15724.72</v>
          </cell>
          <cell r="I12">
            <v>28781.48</v>
          </cell>
          <cell r="J12">
            <v>9195.01</v>
          </cell>
        </row>
        <row r="13">
          <cell r="B13">
            <v>91304.08</v>
          </cell>
          <cell r="C13">
            <v>5030.32</v>
          </cell>
          <cell r="D13">
            <v>2255.19</v>
          </cell>
          <cell r="E13">
            <v>18696.849999999999</v>
          </cell>
          <cell r="F13">
            <v>15524.08</v>
          </cell>
          <cell r="G13">
            <v>4408.5200000000004</v>
          </cell>
          <cell r="H13">
            <v>10006.42</v>
          </cell>
          <cell r="I13">
            <v>25698.76</v>
          </cell>
          <cell r="J13">
            <v>9683.94</v>
          </cell>
        </row>
        <row r="14">
          <cell r="B14">
            <v>141235.16</v>
          </cell>
          <cell r="C14">
            <v>11765.2</v>
          </cell>
          <cell r="D14">
            <v>3694.14</v>
          </cell>
          <cell r="E14">
            <v>7005.91</v>
          </cell>
          <cell r="F14">
            <v>13873.59</v>
          </cell>
          <cell r="G14">
            <v>23506.9</v>
          </cell>
          <cell r="H14">
            <v>19313.53</v>
          </cell>
          <cell r="I14">
            <v>36379.71</v>
          </cell>
          <cell r="J14">
            <v>25696.17</v>
          </cell>
        </row>
        <row r="15">
          <cell r="B15">
            <v>86682.46</v>
          </cell>
          <cell r="C15">
            <v>8465.7999999999993</v>
          </cell>
          <cell r="D15">
            <v>2250.75</v>
          </cell>
          <cell r="E15">
            <v>3898.78</v>
          </cell>
          <cell r="F15">
            <v>9758.0400000000009</v>
          </cell>
          <cell r="G15">
            <v>15288.73</v>
          </cell>
          <cell r="H15">
            <v>11949.52</v>
          </cell>
          <cell r="I15">
            <v>20023.939999999999</v>
          </cell>
          <cell r="J15">
            <v>15046.9</v>
          </cell>
        </row>
        <row r="16">
          <cell r="B16">
            <v>54552.7</v>
          </cell>
          <cell r="C16">
            <v>3299.4</v>
          </cell>
          <cell r="D16">
            <v>1443.39</v>
          </cell>
          <cell r="E16">
            <v>3107.13</v>
          </cell>
          <cell r="F16">
            <v>4115.55</v>
          </cell>
          <cell r="G16">
            <v>8218.17</v>
          </cell>
          <cell r="H16">
            <v>7364.01</v>
          </cell>
          <cell r="I16">
            <v>16355.77</v>
          </cell>
          <cell r="J16">
            <v>10649.27</v>
          </cell>
        </row>
        <row r="17">
          <cell r="B17">
            <v>283810.86</v>
          </cell>
          <cell r="C17">
            <v>19565.05</v>
          </cell>
          <cell r="D17">
            <v>1808.85</v>
          </cell>
          <cell r="E17">
            <v>11787.49</v>
          </cell>
          <cell r="F17">
            <v>15611.61</v>
          </cell>
          <cell r="G17">
            <v>14213.29</v>
          </cell>
          <cell r="H17">
            <v>30052.29</v>
          </cell>
          <cell r="I17">
            <v>150071.89000000001</v>
          </cell>
          <cell r="J17">
            <v>40700.39</v>
          </cell>
        </row>
        <row r="18">
          <cell r="B18">
            <v>154091.35999999999</v>
          </cell>
          <cell r="C18">
            <v>10392.780000000001</v>
          </cell>
          <cell r="D18">
            <v>1142.42</v>
          </cell>
          <cell r="E18">
            <v>8296.24</v>
          </cell>
          <cell r="F18">
            <v>9684.86</v>
          </cell>
          <cell r="G18">
            <v>8620</v>
          </cell>
          <cell r="H18">
            <v>14922.31</v>
          </cell>
          <cell r="I18">
            <v>79500.34</v>
          </cell>
          <cell r="J18">
            <v>21532.42</v>
          </cell>
        </row>
        <row r="19">
          <cell r="B19">
            <v>129719.5</v>
          </cell>
          <cell r="C19">
            <v>9172.2800000000007</v>
          </cell>
          <cell r="D19">
            <v>666.44</v>
          </cell>
          <cell r="E19">
            <v>3491.25</v>
          </cell>
          <cell r="F19">
            <v>5926.75</v>
          </cell>
          <cell r="G19">
            <v>5593.29</v>
          </cell>
          <cell r="H19">
            <v>15129.98</v>
          </cell>
          <cell r="I19">
            <v>70571.55</v>
          </cell>
          <cell r="J19">
            <v>19167.98</v>
          </cell>
        </row>
        <row r="20">
          <cell r="B20">
            <v>605562.91</v>
          </cell>
          <cell r="C20">
            <v>5603.33</v>
          </cell>
          <cell r="D20">
            <v>5668.97</v>
          </cell>
          <cell r="E20">
            <v>42586.63</v>
          </cell>
          <cell r="F20">
            <v>125636.99</v>
          </cell>
          <cell r="G20">
            <v>96411.45</v>
          </cell>
          <cell r="H20">
            <v>88393.23</v>
          </cell>
          <cell r="I20">
            <v>216589.63</v>
          </cell>
          <cell r="J20">
            <v>24672.67</v>
          </cell>
        </row>
        <row r="21">
          <cell r="B21">
            <v>347599.61</v>
          </cell>
          <cell r="C21">
            <v>3943.8</v>
          </cell>
          <cell r="D21">
            <v>2303.04</v>
          </cell>
          <cell r="E21">
            <v>25308.7</v>
          </cell>
          <cell r="F21">
            <v>69180.66</v>
          </cell>
          <cell r="G21">
            <v>56585.07</v>
          </cell>
          <cell r="H21">
            <v>50618.28</v>
          </cell>
          <cell r="I21">
            <v>130103.16</v>
          </cell>
          <cell r="J21">
            <v>9556.9</v>
          </cell>
        </row>
        <row r="22">
          <cell r="B22">
            <v>257963.29</v>
          </cell>
          <cell r="C22">
            <v>1659.53</v>
          </cell>
          <cell r="D22">
            <v>3365.92</v>
          </cell>
          <cell r="E22">
            <v>17277.939999999999</v>
          </cell>
          <cell r="F22">
            <v>56456.33</v>
          </cell>
          <cell r="G22">
            <v>39826.379999999997</v>
          </cell>
          <cell r="H22">
            <v>37774.949999999997</v>
          </cell>
          <cell r="I22">
            <v>86486.47</v>
          </cell>
          <cell r="J22">
            <v>15115.78</v>
          </cell>
        </row>
        <row r="27">
          <cell r="B27">
            <v>135539.62</v>
          </cell>
          <cell r="C27">
            <v>4672.7</v>
          </cell>
          <cell r="D27">
            <v>522.58000000000004</v>
          </cell>
          <cell r="E27">
            <v>7465.99</v>
          </cell>
          <cell r="F27">
            <v>18598.53</v>
          </cell>
          <cell r="G27">
            <v>8403.2800000000007</v>
          </cell>
          <cell r="H27">
            <v>26673.83</v>
          </cell>
          <cell r="I27">
            <v>65152.69</v>
          </cell>
          <cell r="J27">
            <v>4050.01</v>
          </cell>
        </row>
        <row r="28">
          <cell r="B28">
            <v>84079.61</v>
          </cell>
          <cell r="C28">
            <v>2633.3</v>
          </cell>
          <cell r="D28">
            <v>171.27</v>
          </cell>
          <cell r="E28">
            <v>4424.24</v>
          </cell>
          <cell r="F28">
            <v>12891.18</v>
          </cell>
          <cell r="G28">
            <v>5684.41</v>
          </cell>
          <cell r="H28">
            <v>17061.169999999998</v>
          </cell>
          <cell r="I28">
            <v>39923.65</v>
          </cell>
          <cell r="J28">
            <v>1290.3900000000001</v>
          </cell>
        </row>
        <row r="29">
          <cell r="B29">
            <v>51460.01</v>
          </cell>
          <cell r="C29">
            <v>2039.41</v>
          </cell>
          <cell r="D29">
            <v>351.31</v>
          </cell>
          <cell r="E29">
            <v>3041.75</v>
          </cell>
          <cell r="F29">
            <v>5707.35</v>
          </cell>
          <cell r="G29">
            <v>2718.88</v>
          </cell>
          <cell r="H29">
            <v>9612.66</v>
          </cell>
          <cell r="I29">
            <v>25229.040000000001</v>
          </cell>
          <cell r="J29">
            <v>2759.62</v>
          </cell>
        </row>
        <row r="30">
          <cell r="B30">
            <v>280337.7</v>
          </cell>
          <cell r="C30">
            <v>4480.83</v>
          </cell>
          <cell r="D30">
            <v>786.1</v>
          </cell>
          <cell r="E30">
            <v>13544.94</v>
          </cell>
          <cell r="F30">
            <v>24604.39</v>
          </cell>
          <cell r="G30">
            <v>42754.85</v>
          </cell>
          <cell r="H30">
            <v>46144.55</v>
          </cell>
          <cell r="I30">
            <v>116885.32</v>
          </cell>
          <cell r="J30">
            <v>31136.71</v>
          </cell>
        </row>
        <row r="31">
          <cell r="B31">
            <v>168494.32</v>
          </cell>
          <cell r="C31">
            <v>2342.9699999999998</v>
          </cell>
          <cell r="D31">
            <v>689.76</v>
          </cell>
          <cell r="E31">
            <v>5965.71</v>
          </cell>
          <cell r="F31">
            <v>15366.64</v>
          </cell>
          <cell r="G31">
            <v>27624.32</v>
          </cell>
          <cell r="H31">
            <v>26512.38</v>
          </cell>
          <cell r="I31">
            <v>72622.28</v>
          </cell>
          <cell r="J31">
            <v>17370.259999999998</v>
          </cell>
        </row>
        <row r="32">
          <cell r="B32">
            <v>111843.37</v>
          </cell>
          <cell r="C32">
            <v>2137.86</v>
          </cell>
          <cell r="D32">
            <v>96.34</v>
          </cell>
          <cell r="E32">
            <v>7579.23</v>
          </cell>
          <cell r="F32">
            <v>9237.75</v>
          </cell>
          <cell r="G32">
            <v>15130.53</v>
          </cell>
          <cell r="H32">
            <v>19632.169999999998</v>
          </cell>
          <cell r="I32">
            <v>44263.05</v>
          </cell>
          <cell r="J32">
            <v>13766.45</v>
          </cell>
        </row>
        <row r="33">
          <cell r="B33">
            <v>834324.64</v>
          </cell>
          <cell r="C33">
            <v>39910.06</v>
          </cell>
          <cell r="D33">
            <v>2639.2</v>
          </cell>
          <cell r="E33">
            <v>14359.89</v>
          </cell>
          <cell r="F33">
            <v>76113.649999999994</v>
          </cell>
          <cell r="G33">
            <v>105607.95</v>
          </cell>
          <cell r="H33">
            <v>77047.75</v>
          </cell>
          <cell r="I33">
            <v>466267.18</v>
          </cell>
          <cell r="J33">
            <v>52378.97</v>
          </cell>
        </row>
        <row r="34">
          <cell r="B34">
            <v>442828.91</v>
          </cell>
          <cell r="C34">
            <v>20482.580000000002</v>
          </cell>
          <cell r="D34">
            <v>1902.59</v>
          </cell>
          <cell r="E34">
            <v>7587.2</v>
          </cell>
          <cell r="F34">
            <v>39994.730000000003</v>
          </cell>
          <cell r="G34">
            <v>59213.120000000003</v>
          </cell>
          <cell r="H34">
            <v>39989.120000000003</v>
          </cell>
          <cell r="I34">
            <v>250560.74</v>
          </cell>
          <cell r="J34">
            <v>23098.83</v>
          </cell>
        </row>
        <row r="35">
          <cell r="B35">
            <v>391495.73</v>
          </cell>
          <cell r="C35">
            <v>19427.48</v>
          </cell>
          <cell r="D35">
            <v>736.6</v>
          </cell>
          <cell r="E35">
            <v>6772.69</v>
          </cell>
          <cell r="F35">
            <v>36118.92</v>
          </cell>
          <cell r="G35">
            <v>46394.84</v>
          </cell>
          <cell r="H35">
            <v>37058.629999999997</v>
          </cell>
          <cell r="I35">
            <v>215706.44</v>
          </cell>
          <cell r="J35">
            <v>29280.13</v>
          </cell>
        </row>
        <row r="36">
          <cell r="B36">
            <v>143491.04</v>
          </cell>
          <cell r="C36">
            <v>4387.32</v>
          </cell>
          <cell r="D36">
            <v>10148.06</v>
          </cell>
          <cell r="E36">
            <v>28360.28</v>
          </cell>
          <cell r="F36">
            <v>28336.66</v>
          </cell>
          <cell r="G36">
            <v>11733.88</v>
          </cell>
          <cell r="H36">
            <v>19588.47</v>
          </cell>
          <cell r="I36">
            <v>31379.58</v>
          </cell>
          <cell r="J36">
            <v>9556.7999999999993</v>
          </cell>
        </row>
        <row r="37">
          <cell r="B37">
            <v>84168.59</v>
          </cell>
          <cell r="C37">
            <v>3550.97</v>
          </cell>
          <cell r="D37">
            <v>6389.44</v>
          </cell>
          <cell r="E37">
            <v>18076.560000000001</v>
          </cell>
          <cell r="F37">
            <v>18507.34</v>
          </cell>
          <cell r="G37">
            <v>6888.23</v>
          </cell>
          <cell r="H37">
            <v>9442.99</v>
          </cell>
          <cell r="I37">
            <v>16536.919999999998</v>
          </cell>
          <cell r="J37">
            <v>4776.13</v>
          </cell>
        </row>
        <row r="38">
          <cell r="B38">
            <v>59322.46</v>
          </cell>
          <cell r="C38">
            <v>836.35</v>
          </cell>
          <cell r="D38">
            <v>3758.62</v>
          </cell>
          <cell r="E38">
            <v>10283.709999999999</v>
          </cell>
          <cell r="F38">
            <v>9829.32</v>
          </cell>
          <cell r="G38">
            <v>4845.6400000000003</v>
          </cell>
          <cell r="H38">
            <v>10145.48</v>
          </cell>
          <cell r="I38">
            <v>14842.66</v>
          </cell>
          <cell r="J38">
            <v>4780.66</v>
          </cell>
        </row>
        <row r="39">
          <cell r="B39">
            <v>376405.62</v>
          </cell>
          <cell r="C39">
            <v>5608.92</v>
          </cell>
          <cell r="D39">
            <v>2005.3</v>
          </cell>
          <cell r="E39">
            <v>29988.63</v>
          </cell>
          <cell r="F39">
            <v>81789.02</v>
          </cell>
          <cell r="G39">
            <v>58161.63</v>
          </cell>
          <cell r="H39">
            <v>39745.019999999997</v>
          </cell>
          <cell r="I39">
            <v>137554.31</v>
          </cell>
          <cell r="J39">
            <v>21552.78</v>
          </cell>
        </row>
        <row r="40">
          <cell r="B40">
            <v>201313.7</v>
          </cell>
          <cell r="C40">
            <v>2351.87</v>
          </cell>
          <cell r="D40">
            <v>771.66</v>
          </cell>
          <cell r="E40">
            <v>15496.58</v>
          </cell>
          <cell r="F40">
            <v>42806.37</v>
          </cell>
          <cell r="G40">
            <v>32707.53</v>
          </cell>
          <cell r="H40">
            <v>20229.97</v>
          </cell>
          <cell r="I40">
            <v>76736.03</v>
          </cell>
          <cell r="J40">
            <v>10213.69</v>
          </cell>
        </row>
        <row r="41">
          <cell r="B41">
            <v>175091.92</v>
          </cell>
          <cell r="C41">
            <v>3257.05</v>
          </cell>
          <cell r="D41">
            <v>1233.6500000000001</v>
          </cell>
          <cell r="E41">
            <v>14492.05</v>
          </cell>
          <cell r="F41">
            <v>38982.65</v>
          </cell>
          <cell r="G41">
            <v>25454.1</v>
          </cell>
          <cell r="H41">
            <v>19515.060000000001</v>
          </cell>
          <cell r="I41">
            <v>60818.28</v>
          </cell>
          <cell r="J41">
            <v>11339.09</v>
          </cell>
        </row>
        <row r="42">
          <cell r="B42">
            <v>310338.58</v>
          </cell>
          <cell r="C42">
            <v>6903.57</v>
          </cell>
          <cell r="D42">
            <v>4104.6499999999996</v>
          </cell>
          <cell r="E42">
            <v>19301.310000000001</v>
          </cell>
          <cell r="F42">
            <v>60135.54</v>
          </cell>
          <cell r="G42">
            <v>37138.21</v>
          </cell>
          <cell r="H42">
            <v>48401.98</v>
          </cell>
          <cell r="I42">
            <v>100749.23</v>
          </cell>
          <cell r="J42">
            <v>33604.07</v>
          </cell>
        </row>
        <row r="43">
          <cell r="B43">
            <v>157879.12</v>
          </cell>
          <cell r="C43">
            <v>3070.7</v>
          </cell>
          <cell r="D43">
            <v>2205.29</v>
          </cell>
          <cell r="E43">
            <v>9062.65</v>
          </cell>
          <cell r="F43">
            <v>33448.06</v>
          </cell>
          <cell r="G43">
            <v>18824.810000000001</v>
          </cell>
          <cell r="H43">
            <v>24590.44</v>
          </cell>
          <cell r="I43">
            <v>53021.16</v>
          </cell>
          <cell r="J43">
            <v>13656.02</v>
          </cell>
        </row>
        <row r="44">
          <cell r="B44">
            <v>152459.46</v>
          </cell>
          <cell r="C44">
            <v>3832.87</v>
          </cell>
          <cell r="D44">
            <v>1899.36</v>
          </cell>
          <cell r="E44">
            <v>10238.67</v>
          </cell>
          <cell r="F44">
            <v>26687.48</v>
          </cell>
          <cell r="G44">
            <v>18313.400000000001</v>
          </cell>
          <cell r="H44">
            <v>23811.54</v>
          </cell>
          <cell r="I44">
            <v>47728.07</v>
          </cell>
          <cell r="J44">
            <v>19948.05</v>
          </cell>
        </row>
        <row r="49">
          <cell r="B49">
            <v>301460.19</v>
          </cell>
          <cell r="C49">
            <v>24026.95</v>
          </cell>
          <cell r="D49">
            <v>182.98</v>
          </cell>
          <cell r="E49">
            <v>3154.29</v>
          </cell>
          <cell r="F49">
            <v>28922.19</v>
          </cell>
          <cell r="G49">
            <v>60041.279999999999</v>
          </cell>
          <cell r="H49">
            <v>53775.65</v>
          </cell>
          <cell r="I49">
            <v>123921.45</v>
          </cell>
          <cell r="J49">
            <v>7435.4</v>
          </cell>
        </row>
        <row r="50">
          <cell r="B50">
            <v>163834.13</v>
          </cell>
          <cell r="C50">
            <v>14074.01</v>
          </cell>
          <cell r="D50">
            <v>131.33000000000001</v>
          </cell>
          <cell r="E50">
            <v>1173.81</v>
          </cell>
          <cell r="F50">
            <v>12419.18</v>
          </cell>
          <cell r="G50">
            <v>27844.43</v>
          </cell>
          <cell r="H50">
            <v>27903.279999999999</v>
          </cell>
          <cell r="I50">
            <v>76653.440000000002</v>
          </cell>
          <cell r="J50">
            <v>3634.66</v>
          </cell>
        </row>
        <row r="51">
          <cell r="B51">
            <v>137626.06</v>
          </cell>
          <cell r="C51">
            <v>9952.94</v>
          </cell>
          <cell r="D51">
            <v>51.65</v>
          </cell>
          <cell r="E51">
            <v>1980.48</v>
          </cell>
          <cell r="F51">
            <v>16503.009999999998</v>
          </cell>
          <cell r="G51">
            <v>32196.85</v>
          </cell>
          <cell r="H51">
            <v>25872.37</v>
          </cell>
          <cell r="I51">
            <v>47268.01</v>
          </cell>
          <cell r="J51">
            <v>3800.75</v>
          </cell>
        </row>
        <row r="52">
          <cell r="B52">
            <v>223484.67</v>
          </cell>
          <cell r="C52">
            <v>2312.44</v>
          </cell>
          <cell r="D52" t="str">
            <v>-</v>
          </cell>
          <cell r="E52">
            <v>20726.47</v>
          </cell>
          <cell r="F52">
            <v>69849.02</v>
          </cell>
          <cell r="G52">
            <v>43514.82</v>
          </cell>
          <cell r="H52">
            <v>36567.24</v>
          </cell>
          <cell r="I52">
            <v>42928.31</v>
          </cell>
          <cell r="J52">
            <v>7586.38</v>
          </cell>
        </row>
        <row r="53">
          <cell r="B53">
            <v>123782.78</v>
          </cell>
          <cell r="C53">
            <v>1188.9000000000001</v>
          </cell>
          <cell r="D53" t="str">
            <v>-</v>
          </cell>
          <cell r="E53">
            <v>9028.2999999999993</v>
          </cell>
          <cell r="F53">
            <v>43233.919999999998</v>
          </cell>
          <cell r="G53">
            <v>24102.23</v>
          </cell>
          <cell r="H53">
            <v>18142.43</v>
          </cell>
          <cell r="I53">
            <v>24892.6</v>
          </cell>
          <cell r="J53">
            <v>3194.39</v>
          </cell>
        </row>
        <row r="54">
          <cell r="B54">
            <v>99701.89</v>
          </cell>
          <cell r="C54">
            <v>1123.54</v>
          </cell>
          <cell r="D54" t="str">
            <v>-</v>
          </cell>
          <cell r="E54">
            <v>11698.17</v>
          </cell>
          <cell r="F54">
            <v>26615.1</v>
          </cell>
          <cell r="G54">
            <v>19412.59</v>
          </cell>
          <cell r="H54">
            <v>18424.810000000001</v>
          </cell>
          <cell r="I54">
            <v>18035.7</v>
          </cell>
          <cell r="J54">
            <v>4391.99</v>
          </cell>
        </row>
        <row r="55">
          <cell r="B55">
            <v>311632.65999999997</v>
          </cell>
          <cell r="C55">
            <v>4984.6499999999996</v>
          </cell>
          <cell r="D55" t="str">
            <v>-</v>
          </cell>
          <cell r="E55">
            <v>1825.22</v>
          </cell>
          <cell r="F55">
            <v>81469.78</v>
          </cell>
          <cell r="G55">
            <v>32621.5</v>
          </cell>
          <cell r="H55">
            <v>37871.43</v>
          </cell>
          <cell r="I55">
            <v>136004.98000000001</v>
          </cell>
          <cell r="J55">
            <v>16855.11</v>
          </cell>
        </row>
        <row r="56">
          <cell r="B56">
            <v>182342.83</v>
          </cell>
          <cell r="C56">
            <v>3787.32</v>
          </cell>
          <cell r="D56" t="str">
            <v>-</v>
          </cell>
          <cell r="E56">
            <v>778.01</v>
          </cell>
          <cell r="F56">
            <v>40655.730000000003</v>
          </cell>
          <cell r="G56">
            <v>17966.47</v>
          </cell>
          <cell r="H56">
            <v>19528.080000000002</v>
          </cell>
          <cell r="I56">
            <v>92902.43</v>
          </cell>
          <cell r="J56">
            <v>6724.8</v>
          </cell>
        </row>
        <row r="57">
          <cell r="B57">
            <v>129289.83</v>
          </cell>
          <cell r="C57">
            <v>1197.32</v>
          </cell>
          <cell r="D57" t="str">
            <v>-</v>
          </cell>
          <cell r="E57">
            <v>1047.21</v>
          </cell>
          <cell r="F57">
            <v>40814.050000000003</v>
          </cell>
          <cell r="G57">
            <v>14655.03</v>
          </cell>
          <cell r="H57">
            <v>18343.349999999999</v>
          </cell>
          <cell r="I57">
            <v>43102.55</v>
          </cell>
          <cell r="J57">
            <v>10130.31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20AD2-A586-4642-ACAB-393072724BD6}">
  <dimension ref="A1:K98"/>
  <sheetViews>
    <sheetView tabSelected="1" workbookViewId="0">
      <selection activeCell="N44" sqref="N44"/>
    </sheetView>
  </sheetViews>
  <sheetFormatPr defaultRowHeight="18.75" x14ac:dyDescent="0.3"/>
  <cols>
    <col min="1" max="1" width="24.7109375" style="15" customWidth="1"/>
    <col min="2" max="10" width="13.28515625" style="15" customWidth="1"/>
    <col min="11" max="11" width="10.5703125" style="15" customWidth="1"/>
    <col min="12" max="256" width="9.140625" style="15"/>
    <col min="257" max="257" width="24.7109375" style="15" customWidth="1"/>
    <col min="258" max="266" width="13.28515625" style="15" customWidth="1"/>
    <col min="267" max="267" width="10.5703125" style="15" customWidth="1"/>
    <col min="268" max="512" width="9.140625" style="15"/>
    <col min="513" max="513" width="24.7109375" style="15" customWidth="1"/>
    <col min="514" max="522" width="13.28515625" style="15" customWidth="1"/>
    <col min="523" max="523" width="10.5703125" style="15" customWidth="1"/>
    <col min="524" max="768" width="9.140625" style="15"/>
    <col min="769" max="769" width="24.7109375" style="15" customWidth="1"/>
    <col min="770" max="778" width="13.28515625" style="15" customWidth="1"/>
    <col min="779" max="779" width="10.5703125" style="15" customWidth="1"/>
    <col min="780" max="1024" width="9.140625" style="15"/>
    <col min="1025" max="1025" width="24.7109375" style="15" customWidth="1"/>
    <col min="1026" max="1034" width="13.28515625" style="15" customWidth="1"/>
    <col min="1035" max="1035" width="10.5703125" style="15" customWidth="1"/>
    <col min="1036" max="1280" width="9.140625" style="15"/>
    <col min="1281" max="1281" width="24.7109375" style="15" customWidth="1"/>
    <col min="1282" max="1290" width="13.28515625" style="15" customWidth="1"/>
    <col min="1291" max="1291" width="10.5703125" style="15" customWidth="1"/>
    <col min="1292" max="1536" width="9.140625" style="15"/>
    <col min="1537" max="1537" width="24.7109375" style="15" customWidth="1"/>
    <col min="1538" max="1546" width="13.28515625" style="15" customWidth="1"/>
    <col min="1547" max="1547" width="10.5703125" style="15" customWidth="1"/>
    <col min="1548" max="1792" width="9.140625" style="15"/>
    <col min="1793" max="1793" width="24.7109375" style="15" customWidth="1"/>
    <col min="1794" max="1802" width="13.28515625" style="15" customWidth="1"/>
    <col min="1803" max="1803" width="10.5703125" style="15" customWidth="1"/>
    <col min="1804" max="2048" width="9.140625" style="15"/>
    <col min="2049" max="2049" width="24.7109375" style="15" customWidth="1"/>
    <col min="2050" max="2058" width="13.28515625" style="15" customWidth="1"/>
    <col min="2059" max="2059" width="10.5703125" style="15" customWidth="1"/>
    <col min="2060" max="2304" width="9.140625" style="15"/>
    <col min="2305" max="2305" width="24.7109375" style="15" customWidth="1"/>
    <col min="2306" max="2314" width="13.28515625" style="15" customWidth="1"/>
    <col min="2315" max="2315" width="10.5703125" style="15" customWidth="1"/>
    <col min="2316" max="2560" width="9.140625" style="15"/>
    <col min="2561" max="2561" width="24.7109375" style="15" customWidth="1"/>
    <col min="2562" max="2570" width="13.28515625" style="15" customWidth="1"/>
    <col min="2571" max="2571" width="10.5703125" style="15" customWidth="1"/>
    <col min="2572" max="2816" width="9.140625" style="15"/>
    <col min="2817" max="2817" width="24.7109375" style="15" customWidth="1"/>
    <col min="2818" max="2826" width="13.28515625" style="15" customWidth="1"/>
    <col min="2827" max="2827" width="10.5703125" style="15" customWidth="1"/>
    <col min="2828" max="3072" width="9.140625" style="15"/>
    <col min="3073" max="3073" width="24.7109375" style="15" customWidth="1"/>
    <col min="3074" max="3082" width="13.28515625" style="15" customWidth="1"/>
    <col min="3083" max="3083" width="10.5703125" style="15" customWidth="1"/>
    <col min="3084" max="3328" width="9.140625" style="15"/>
    <col min="3329" max="3329" width="24.7109375" style="15" customWidth="1"/>
    <col min="3330" max="3338" width="13.28515625" style="15" customWidth="1"/>
    <col min="3339" max="3339" width="10.5703125" style="15" customWidth="1"/>
    <col min="3340" max="3584" width="9.140625" style="15"/>
    <col min="3585" max="3585" width="24.7109375" style="15" customWidth="1"/>
    <col min="3586" max="3594" width="13.28515625" style="15" customWidth="1"/>
    <col min="3595" max="3595" width="10.5703125" style="15" customWidth="1"/>
    <col min="3596" max="3840" width="9.140625" style="15"/>
    <col min="3841" max="3841" width="24.7109375" style="15" customWidth="1"/>
    <col min="3842" max="3850" width="13.28515625" style="15" customWidth="1"/>
    <col min="3851" max="3851" width="10.5703125" style="15" customWidth="1"/>
    <col min="3852" max="4096" width="9.140625" style="15"/>
    <col min="4097" max="4097" width="24.7109375" style="15" customWidth="1"/>
    <col min="4098" max="4106" width="13.28515625" style="15" customWidth="1"/>
    <col min="4107" max="4107" width="10.5703125" style="15" customWidth="1"/>
    <col min="4108" max="4352" width="9.140625" style="15"/>
    <col min="4353" max="4353" width="24.7109375" style="15" customWidth="1"/>
    <col min="4354" max="4362" width="13.28515625" style="15" customWidth="1"/>
    <col min="4363" max="4363" width="10.5703125" style="15" customWidth="1"/>
    <col min="4364" max="4608" width="9.140625" style="15"/>
    <col min="4609" max="4609" width="24.7109375" style="15" customWidth="1"/>
    <col min="4610" max="4618" width="13.28515625" style="15" customWidth="1"/>
    <col min="4619" max="4619" width="10.5703125" style="15" customWidth="1"/>
    <col min="4620" max="4864" width="9.140625" style="15"/>
    <col min="4865" max="4865" width="24.7109375" style="15" customWidth="1"/>
    <col min="4866" max="4874" width="13.28515625" style="15" customWidth="1"/>
    <col min="4875" max="4875" width="10.5703125" style="15" customWidth="1"/>
    <col min="4876" max="5120" width="9.140625" style="15"/>
    <col min="5121" max="5121" width="24.7109375" style="15" customWidth="1"/>
    <col min="5122" max="5130" width="13.28515625" style="15" customWidth="1"/>
    <col min="5131" max="5131" width="10.5703125" style="15" customWidth="1"/>
    <col min="5132" max="5376" width="9.140625" style="15"/>
    <col min="5377" max="5377" width="24.7109375" style="15" customWidth="1"/>
    <col min="5378" max="5386" width="13.28515625" style="15" customWidth="1"/>
    <col min="5387" max="5387" width="10.5703125" style="15" customWidth="1"/>
    <col min="5388" max="5632" width="9.140625" style="15"/>
    <col min="5633" max="5633" width="24.7109375" style="15" customWidth="1"/>
    <col min="5634" max="5642" width="13.28515625" style="15" customWidth="1"/>
    <col min="5643" max="5643" width="10.5703125" style="15" customWidth="1"/>
    <col min="5644" max="5888" width="9.140625" style="15"/>
    <col min="5889" max="5889" width="24.7109375" style="15" customWidth="1"/>
    <col min="5890" max="5898" width="13.28515625" style="15" customWidth="1"/>
    <col min="5899" max="5899" width="10.5703125" style="15" customWidth="1"/>
    <col min="5900" max="6144" width="9.140625" style="15"/>
    <col min="6145" max="6145" width="24.7109375" style="15" customWidth="1"/>
    <col min="6146" max="6154" width="13.28515625" style="15" customWidth="1"/>
    <col min="6155" max="6155" width="10.5703125" style="15" customWidth="1"/>
    <col min="6156" max="6400" width="9.140625" style="15"/>
    <col min="6401" max="6401" width="24.7109375" style="15" customWidth="1"/>
    <col min="6402" max="6410" width="13.28515625" style="15" customWidth="1"/>
    <col min="6411" max="6411" width="10.5703125" style="15" customWidth="1"/>
    <col min="6412" max="6656" width="9.140625" style="15"/>
    <col min="6657" max="6657" width="24.7109375" style="15" customWidth="1"/>
    <col min="6658" max="6666" width="13.28515625" style="15" customWidth="1"/>
    <col min="6667" max="6667" width="10.5703125" style="15" customWidth="1"/>
    <col min="6668" max="6912" width="9.140625" style="15"/>
    <col min="6913" max="6913" width="24.7109375" style="15" customWidth="1"/>
    <col min="6914" max="6922" width="13.28515625" style="15" customWidth="1"/>
    <col min="6923" max="6923" width="10.5703125" style="15" customWidth="1"/>
    <col min="6924" max="7168" width="9.140625" style="15"/>
    <col min="7169" max="7169" width="24.7109375" style="15" customWidth="1"/>
    <col min="7170" max="7178" width="13.28515625" style="15" customWidth="1"/>
    <col min="7179" max="7179" width="10.5703125" style="15" customWidth="1"/>
    <col min="7180" max="7424" width="9.140625" style="15"/>
    <col min="7425" max="7425" width="24.7109375" style="15" customWidth="1"/>
    <col min="7426" max="7434" width="13.28515625" style="15" customWidth="1"/>
    <col min="7435" max="7435" width="10.5703125" style="15" customWidth="1"/>
    <col min="7436" max="7680" width="9.140625" style="15"/>
    <col min="7681" max="7681" width="24.7109375" style="15" customWidth="1"/>
    <col min="7682" max="7690" width="13.28515625" style="15" customWidth="1"/>
    <col min="7691" max="7691" width="10.5703125" style="15" customWidth="1"/>
    <col min="7692" max="7936" width="9.140625" style="15"/>
    <col min="7937" max="7937" width="24.7109375" style="15" customWidth="1"/>
    <col min="7938" max="7946" width="13.28515625" style="15" customWidth="1"/>
    <col min="7947" max="7947" width="10.5703125" style="15" customWidth="1"/>
    <col min="7948" max="8192" width="9.140625" style="15"/>
    <col min="8193" max="8193" width="24.7109375" style="15" customWidth="1"/>
    <col min="8194" max="8202" width="13.28515625" style="15" customWidth="1"/>
    <col min="8203" max="8203" width="10.5703125" style="15" customWidth="1"/>
    <col min="8204" max="8448" width="9.140625" style="15"/>
    <col min="8449" max="8449" width="24.7109375" style="15" customWidth="1"/>
    <col min="8450" max="8458" width="13.28515625" style="15" customWidth="1"/>
    <col min="8459" max="8459" width="10.5703125" style="15" customWidth="1"/>
    <col min="8460" max="8704" width="9.140625" style="15"/>
    <col min="8705" max="8705" width="24.7109375" style="15" customWidth="1"/>
    <col min="8706" max="8714" width="13.28515625" style="15" customWidth="1"/>
    <col min="8715" max="8715" width="10.5703125" style="15" customWidth="1"/>
    <col min="8716" max="8960" width="9.140625" style="15"/>
    <col min="8961" max="8961" width="24.7109375" style="15" customWidth="1"/>
    <col min="8962" max="8970" width="13.28515625" style="15" customWidth="1"/>
    <col min="8971" max="8971" width="10.5703125" style="15" customWidth="1"/>
    <col min="8972" max="9216" width="9.140625" style="15"/>
    <col min="9217" max="9217" width="24.7109375" style="15" customWidth="1"/>
    <col min="9218" max="9226" width="13.28515625" style="15" customWidth="1"/>
    <col min="9227" max="9227" width="10.5703125" style="15" customWidth="1"/>
    <col min="9228" max="9472" width="9.140625" style="15"/>
    <col min="9473" max="9473" width="24.7109375" style="15" customWidth="1"/>
    <col min="9474" max="9482" width="13.28515625" style="15" customWidth="1"/>
    <col min="9483" max="9483" width="10.5703125" style="15" customWidth="1"/>
    <col min="9484" max="9728" width="9.140625" style="15"/>
    <col min="9729" max="9729" width="24.7109375" style="15" customWidth="1"/>
    <col min="9730" max="9738" width="13.28515625" style="15" customWidth="1"/>
    <col min="9739" max="9739" width="10.5703125" style="15" customWidth="1"/>
    <col min="9740" max="9984" width="9.140625" style="15"/>
    <col min="9985" max="9985" width="24.7109375" style="15" customWidth="1"/>
    <col min="9986" max="9994" width="13.28515625" style="15" customWidth="1"/>
    <col min="9995" max="9995" width="10.5703125" style="15" customWidth="1"/>
    <col min="9996" max="10240" width="9.140625" style="15"/>
    <col min="10241" max="10241" width="24.7109375" style="15" customWidth="1"/>
    <col min="10242" max="10250" width="13.28515625" style="15" customWidth="1"/>
    <col min="10251" max="10251" width="10.5703125" style="15" customWidth="1"/>
    <col min="10252" max="10496" width="9.140625" style="15"/>
    <col min="10497" max="10497" width="24.7109375" style="15" customWidth="1"/>
    <col min="10498" max="10506" width="13.28515625" style="15" customWidth="1"/>
    <col min="10507" max="10507" width="10.5703125" style="15" customWidth="1"/>
    <col min="10508" max="10752" width="9.140625" style="15"/>
    <col min="10753" max="10753" width="24.7109375" style="15" customWidth="1"/>
    <col min="10754" max="10762" width="13.28515625" style="15" customWidth="1"/>
    <col min="10763" max="10763" width="10.5703125" style="15" customWidth="1"/>
    <col min="10764" max="11008" width="9.140625" style="15"/>
    <col min="11009" max="11009" width="24.7109375" style="15" customWidth="1"/>
    <col min="11010" max="11018" width="13.28515625" style="15" customWidth="1"/>
    <col min="11019" max="11019" width="10.5703125" style="15" customWidth="1"/>
    <col min="11020" max="11264" width="9.140625" style="15"/>
    <col min="11265" max="11265" width="24.7109375" style="15" customWidth="1"/>
    <col min="11266" max="11274" width="13.28515625" style="15" customWidth="1"/>
    <col min="11275" max="11275" width="10.5703125" style="15" customWidth="1"/>
    <col min="11276" max="11520" width="9.140625" style="15"/>
    <col min="11521" max="11521" width="24.7109375" style="15" customWidth="1"/>
    <col min="11522" max="11530" width="13.28515625" style="15" customWidth="1"/>
    <col min="11531" max="11531" width="10.5703125" style="15" customWidth="1"/>
    <col min="11532" max="11776" width="9.140625" style="15"/>
    <col min="11777" max="11777" width="24.7109375" style="15" customWidth="1"/>
    <col min="11778" max="11786" width="13.28515625" style="15" customWidth="1"/>
    <col min="11787" max="11787" width="10.5703125" style="15" customWidth="1"/>
    <col min="11788" max="12032" width="9.140625" style="15"/>
    <col min="12033" max="12033" width="24.7109375" style="15" customWidth="1"/>
    <col min="12034" max="12042" width="13.28515625" style="15" customWidth="1"/>
    <col min="12043" max="12043" width="10.5703125" style="15" customWidth="1"/>
    <col min="12044" max="12288" width="9.140625" style="15"/>
    <col min="12289" max="12289" width="24.7109375" style="15" customWidth="1"/>
    <col min="12290" max="12298" width="13.28515625" style="15" customWidth="1"/>
    <col min="12299" max="12299" width="10.5703125" style="15" customWidth="1"/>
    <col min="12300" max="12544" width="9.140625" style="15"/>
    <col min="12545" max="12545" width="24.7109375" style="15" customWidth="1"/>
    <col min="12546" max="12554" width="13.28515625" style="15" customWidth="1"/>
    <col min="12555" max="12555" width="10.5703125" style="15" customWidth="1"/>
    <col min="12556" max="12800" width="9.140625" style="15"/>
    <col min="12801" max="12801" width="24.7109375" style="15" customWidth="1"/>
    <col min="12802" max="12810" width="13.28515625" style="15" customWidth="1"/>
    <col min="12811" max="12811" width="10.5703125" style="15" customWidth="1"/>
    <col min="12812" max="13056" width="9.140625" style="15"/>
    <col min="13057" max="13057" width="24.7109375" style="15" customWidth="1"/>
    <col min="13058" max="13066" width="13.28515625" style="15" customWidth="1"/>
    <col min="13067" max="13067" width="10.5703125" style="15" customWidth="1"/>
    <col min="13068" max="13312" width="9.140625" style="15"/>
    <col min="13313" max="13313" width="24.7109375" style="15" customWidth="1"/>
    <col min="13314" max="13322" width="13.28515625" style="15" customWidth="1"/>
    <col min="13323" max="13323" width="10.5703125" style="15" customWidth="1"/>
    <col min="13324" max="13568" width="9.140625" style="15"/>
    <col min="13569" max="13569" width="24.7109375" style="15" customWidth="1"/>
    <col min="13570" max="13578" width="13.28515625" style="15" customWidth="1"/>
    <col min="13579" max="13579" width="10.5703125" style="15" customWidth="1"/>
    <col min="13580" max="13824" width="9.140625" style="15"/>
    <col min="13825" max="13825" width="24.7109375" style="15" customWidth="1"/>
    <col min="13826" max="13834" width="13.28515625" style="15" customWidth="1"/>
    <col min="13835" max="13835" width="10.5703125" style="15" customWidth="1"/>
    <col min="13836" max="14080" width="9.140625" style="15"/>
    <col min="14081" max="14081" width="24.7109375" style="15" customWidth="1"/>
    <col min="14082" max="14090" width="13.28515625" style="15" customWidth="1"/>
    <col min="14091" max="14091" width="10.5703125" style="15" customWidth="1"/>
    <col min="14092" max="14336" width="9.140625" style="15"/>
    <col min="14337" max="14337" width="24.7109375" style="15" customWidth="1"/>
    <col min="14338" max="14346" width="13.28515625" style="15" customWidth="1"/>
    <col min="14347" max="14347" width="10.5703125" style="15" customWidth="1"/>
    <col min="14348" max="14592" width="9.140625" style="15"/>
    <col min="14593" max="14593" width="24.7109375" style="15" customWidth="1"/>
    <col min="14594" max="14602" width="13.28515625" style="15" customWidth="1"/>
    <col min="14603" max="14603" width="10.5703125" style="15" customWidth="1"/>
    <col min="14604" max="14848" width="9.140625" style="15"/>
    <col min="14849" max="14849" width="24.7109375" style="15" customWidth="1"/>
    <col min="14850" max="14858" width="13.28515625" style="15" customWidth="1"/>
    <col min="14859" max="14859" width="10.5703125" style="15" customWidth="1"/>
    <col min="14860" max="15104" width="9.140625" style="15"/>
    <col min="15105" max="15105" width="24.7109375" style="15" customWidth="1"/>
    <col min="15106" max="15114" width="13.28515625" style="15" customWidth="1"/>
    <col min="15115" max="15115" width="10.5703125" style="15" customWidth="1"/>
    <col min="15116" max="15360" width="9.140625" style="15"/>
    <col min="15361" max="15361" width="24.7109375" style="15" customWidth="1"/>
    <col min="15362" max="15370" width="13.28515625" style="15" customWidth="1"/>
    <col min="15371" max="15371" width="10.5703125" style="15" customWidth="1"/>
    <col min="15372" max="15616" width="9.140625" style="15"/>
    <col min="15617" max="15617" width="24.7109375" style="15" customWidth="1"/>
    <col min="15618" max="15626" width="13.28515625" style="15" customWidth="1"/>
    <col min="15627" max="15627" width="10.5703125" style="15" customWidth="1"/>
    <col min="15628" max="15872" width="9.140625" style="15"/>
    <col min="15873" max="15873" width="24.7109375" style="15" customWidth="1"/>
    <col min="15874" max="15882" width="13.28515625" style="15" customWidth="1"/>
    <col min="15883" max="15883" width="10.5703125" style="15" customWidth="1"/>
    <col min="15884" max="16128" width="9.140625" style="15"/>
    <col min="16129" max="16129" width="24.7109375" style="15" customWidth="1"/>
    <col min="16130" max="16138" width="13.28515625" style="15" customWidth="1"/>
    <col min="16139" max="16139" width="10.5703125" style="15" customWidth="1"/>
    <col min="16140" max="16384" width="9.140625" style="15"/>
  </cols>
  <sheetData>
    <row r="1" spans="1:11" s="2" customFormat="1" ht="30" customHeight="1" x14ac:dyDescent="0.5">
      <c r="A1" s="1" t="s">
        <v>0</v>
      </c>
    </row>
    <row r="2" spans="1:11" s="4" customFormat="1" ht="9" customHeight="1" x14ac:dyDescent="0.5">
      <c r="A2" s="3"/>
    </row>
    <row r="3" spans="1:11" s="4" customFormat="1" ht="22.5" customHeight="1" x14ac:dyDescent="0.5">
      <c r="A3" s="5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7" t="s">
        <v>10</v>
      </c>
    </row>
    <row r="4" spans="1:11" s="11" customFormat="1" ht="22.5" customHeight="1" x14ac:dyDescent="0.5">
      <c r="A4" s="8"/>
      <c r="B4" s="9"/>
      <c r="C4" s="10" t="s">
        <v>11</v>
      </c>
      <c r="D4" s="9"/>
      <c r="E4" s="9"/>
      <c r="F4" s="9"/>
      <c r="G4" s="9"/>
      <c r="H4" s="9"/>
      <c r="I4" s="9"/>
      <c r="J4" s="10" t="s">
        <v>12</v>
      </c>
    </row>
    <row r="5" spans="1:11" s="12" customFormat="1" ht="27.75" customHeight="1" x14ac:dyDescent="0.3">
      <c r="A5" s="12" t="s">
        <v>13</v>
      </c>
      <c r="B5" s="13">
        <f>[1]t6!B5</f>
        <v>5045502.18</v>
      </c>
      <c r="C5" s="13">
        <f>[1]t6!C5</f>
        <v>182478.01</v>
      </c>
      <c r="D5" s="13">
        <f>[1]t6!D5</f>
        <v>66255.960000000006</v>
      </c>
      <c r="E5" s="13">
        <f>[1]t6!E5</f>
        <v>332526.19</v>
      </c>
      <c r="F5" s="13">
        <f>[1]t6!F5</f>
        <v>805974.46</v>
      </c>
      <c r="G5" s="13">
        <f>[1]t6!G5</f>
        <v>663057.41</v>
      </c>
      <c r="H5" s="13">
        <f>[1]t6!H5</f>
        <v>663035.67000000004</v>
      </c>
      <c r="I5" s="13">
        <f>[1]t6!I5</f>
        <v>1933944.36</v>
      </c>
      <c r="J5" s="13">
        <f>[1]t6!J5</f>
        <v>398230.12</v>
      </c>
      <c r="K5" s="14"/>
    </row>
    <row r="6" spans="1:11" s="12" customFormat="1" ht="22.5" customHeight="1" x14ac:dyDescent="0.3">
      <c r="A6" s="12" t="s">
        <v>14</v>
      </c>
      <c r="B6" s="14">
        <f>[1]t6!B6</f>
        <v>2803224.3</v>
      </c>
      <c r="C6" s="14">
        <f>[1]t6!C6</f>
        <v>98327.57</v>
      </c>
      <c r="D6" s="14">
        <f>[1]t6!D6</f>
        <v>37593.83</v>
      </c>
      <c r="E6" s="14">
        <f>[1]t6!E6</f>
        <v>176382.1</v>
      </c>
      <c r="F6" s="14">
        <f>[1]t6!F6</f>
        <v>450309.73</v>
      </c>
      <c r="G6" s="14">
        <f>[1]t6!G6</f>
        <v>371245.4</v>
      </c>
      <c r="H6" s="14">
        <f>[1]t6!H6</f>
        <v>364095.47</v>
      </c>
      <c r="I6" s="14">
        <f>[1]t6!I6</f>
        <v>1113962.4099999999</v>
      </c>
      <c r="J6" s="14">
        <f>[1]t6!J6</f>
        <v>191307.79</v>
      </c>
      <c r="K6" s="14"/>
    </row>
    <row r="7" spans="1:11" s="12" customFormat="1" ht="22.5" customHeight="1" x14ac:dyDescent="0.3">
      <c r="A7" s="12" t="s">
        <v>15</v>
      </c>
      <c r="B7" s="14">
        <f>[1]t6!B7</f>
        <v>2242277.88</v>
      </c>
      <c r="C7" s="14">
        <f>[1]t6!C7</f>
        <v>84150.44</v>
      </c>
      <c r="D7" s="14">
        <f>[1]t6!D7</f>
        <v>28662.13</v>
      </c>
      <c r="E7" s="14">
        <f>[1]t6!E7</f>
        <v>156144.09</v>
      </c>
      <c r="F7" s="14">
        <f>[1]t6!F7</f>
        <v>355664.73</v>
      </c>
      <c r="G7" s="14">
        <f>[1]t6!G7</f>
        <v>291812.01</v>
      </c>
      <c r="H7" s="14">
        <f>[1]t6!H7</f>
        <v>298940.2</v>
      </c>
      <c r="I7" s="14">
        <f>[1]t6!I7</f>
        <v>819981.95</v>
      </c>
      <c r="J7" s="14">
        <f>[1]t6!J7</f>
        <v>206922.33</v>
      </c>
      <c r="K7" s="14"/>
    </row>
    <row r="8" spans="1:11" s="12" customFormat="1" ht="24" customHeight="1" x14ac:dyDescent="0.3">
      <c r="A8" s="12" t="s">
        <v>16</v>
      </c>
      <c r="B8" s="14">
        <f>[1]t6!B8</f>
        <v>887402.46</v>
      </c>
      <c r="C8" s="14">
        <f>[1]t6!C8</f>
        <v>38074.379999999997</v>
      </c>
      <c r="D8" s="14">
        <f>[1]t6!D8</f>
        <v>28080.84</v>
      </c>
      <c r="E8" s="14">
        <f>[1]t6!E8</f>
        <v>87509.09</v>
      </c>
      <c r="F8" s="14">
        <f>[1]t6!F8</f>
        <v>144324.51999999999</v>
      </c>
      <c r="G8" s="14">
        <f>[1]t6!G8</f>
        <v>115978.52</v>
      </c>
      <c r="H8" s="14">
        <f>[1]t6!H8</f>
        <v>113729.56</v>
      </c>
      <c r="I8" s="14">
        <f>[1]t6!I8</f>
        <v>255579.85</v>
      </c>
      <c r="J8" s="14">
        <f>[1]t6!J8</f>
        <v>104125.7</v>
      </c>
      <c r="K8" s="14"/>
    </row>
    <row r="9" spans="1:11" ht="22.5" customHeight="1" x14ac:dyDescent="0.3">
      <c r="A9" s="15" t="s">
        <v>14</v>
      </c>
      <c r="B9" s="16">
        <f>[1]t6!B9</f>
        <v>486954.89</v>
      </c>
      <c r="C9" s="16">
        <f>[1]t6!C9</f>
        <v>16890.28</v>
      </c>
      <c r="D9" s="16">
        <f>[1]t6!D9</f>
        <v>15277.18</v>
      </c>
      <c r="E9" s="16">
        <f>[1]t6!E9</f>
        <v>41072.120000000003</v>
      </c>
      <c r="F9" s="16">
        <f>[1]t6!F9</f>
        <v>81178.12</v>
      </c>
      <c r="G9" s="16">
        <f>[1]t6!G9</f>
        <v>61334.73</v>
      </c>
      <c r="H9" s="16">
        <f>[1]t6!H9</f>
        <v>67480.789999999994</v>
      </c>
      <c r="I9" s="16">
        <f>[1]t6!I9</f>
        <v>151704.25</v>
      </c>
      <c r="J9" s="16">
        <f>[1]t6!J9</f>
        <v>52017.42</v>
      </c>
      <c r="K9" s="16"/>
    </row>
    <row r="10" spans="1:11" ht="22.5" customHeight="1" x14ac:dyDescent="0.3">
      <c r="A10" s="15" t="s">
        <v>15</v>
      </c>
      <c r="B10" s="16">
        <f>[1]t6!B10</f>
        <v>400447.57</v>
      </c>
      <c r="C10" s="16">
        <f>[1]t6!C10</f>
        <v>21184.1</v>
      </c>
      <c r="D10" s="16">
        <f>[1]t6!D10</f>
        <v>12803.66</v>
      </c>
      <c r="E10" s="16">
        <f>[1]t6!E10</f>
        <v>46436.97</v>
      </c>
      <c r="F10" s="16">
        <f>[1]t6!F10</f>
        <v>63146.400000000001</v>
      </c>
      <c r="G10" s="16">
        <f>[1]t6!G10</f>
        <v>54643.79</v>
      </c>
      <c r="H10" s="16">
        <f>[1]t6!H10</f>
        <v>46248.77</v>
      </c>
      <c r="I10" s="16">
        <f>[1]t6!I10</f>
        <v>103875.6</v>
      </c>
      <c r="J10" s="16">
        <f>[1]t6!J10</f>
        <v>52108.29</v>
      </c>
      <c r="K10" s="16"/>
    </row>
    <row r="11" spans="1:11" s="12" customFormat="1" ht="24.75" customHeight="1" x14ac:dyDescent="0.3">
      <c r="A11" s="12" t="s">
        <v>17</v>
      </c>
      <c r="B11" s="14">
        <f>[1]t6!B11</f>
        <v>210476.08</v>
      </c>
      <c r="C11" s="14">
        <f>[1]t6!C11</f>
        <v>10182.61</v>
      </c>
      <c r="D11" s="14">
        <f>[1]t6!D11</f>
        <v>6614.28</v>
      </c>
      <c r="E11" s="14">
        <f>[1]t6!E11</f>
        <v>44910.05</v>
      </c>
      <c r="F11" s="14">
        <f>[1]t6!F11</f>
        <v>36708.97</v>
      </c>
      <c r="G11" s="14">
        <f>[1]t6!G11</f>
        <v>12969.85</v>
      </c>
      <c r="H11" s="14">
        <f>[1]t6!H11</f>
        <v>25731.14</v>
      </c>
      <c r="I11" s="14">
        <f>[1]t6!I11</f>
        <v>54480.24</v>
      </c>
      <c r="J11" s="14">
        <f>[1]t6!J11</f>
        <v>18878.95</v>
      </c>
      <c r="K11" s="14"/>
    </row>
    <row r="12" spans="1:11" ht="22.5" customHeight="1" x14ac:dyDescent="0.3">
      <c r="A12" s="15" t="s">
        <v>14</v>
      </c>
      <c r="B12" s="16">
        <f>[1]t6!B12</f>
        <v>119172</v>
      </c>
      <c r="C12" s="16">
        <f>[1]t6!C12</f>
        <v>5152.29</v>
      </c>
      <c r="D12" s="16">
        <f>[1]t6!D12</f>
        <v>4359.1000000000004</v>
      </c>
      <c r="E12" s="16">
        <f>[1]t6!E12</f>
        <v>26213.200000000001</v>
      </c>
      <c r="F12" s="16">
        <f>[1]t6!F12</f>
        <v>21184.89</v>
      </c>
      <c r="G12" s="16">
        <f>[1]t6!G12</f>
        <v>8561.33</v>
      </c>
      <c r="H12" s="16">
        <f>[1]t6!H12</f>
        <v>15724.72</v>
      </c>
      <c r="I12" s="16">
        <f>[1]t6!I12</f>
        <v>28781.48</v>
      </c>
      <c r="J12" s="16">
        <f>[1]t6!J12</f>
        <v>9195.01</v>
      </c>
      <c r="K12" s="16"/>
    </row>
    <row r="13" spans="1:11" ht="22.5" customHeight="1" x14ac:dyDescent="0.3">
      <c r="A13" s="15" t="s">
        <v>15</v>
      </c>
      <c r="B13" s="16">
        <f>[1]t6!B13</f>
        <v>91304.08</v>
      </c>
      <c r="C13" s="16">
        <f>[1]t6!C13</f>
        <v>5030.32</v>
      </c>
      <c r="D13" s="16">
        <f>[1]t6!D13</f>
        <v>2255.19</v>
      </c>
      <c r="E13" s="16">
        <f>[1]t6!E13</f>
        <v>18696.849999999999</v>
      </c>
      <c r="F13" s="16">
        <f>[1]t6!F13</f>
        <v>15524.08</v>
      </c>
      <c r="G13" s="16">
        <f>[1]t6!G13</f>
        <v>4408.5200000000004</v>
      </c>
      <c r="H13" s="16">
        <f>[1]t6!H13</f>
        <v>10006.42</v>
      </c>
      <c r="I13" s="16">
        <f>[1]t6!I13</f>
        <v>25698.76</v>
      </c>
      <c r="J13" s="16">
        <f>[1]t6!J13</f>
        <v>9683.94</v>
      </c>
      <c r="K13" s="16"/>
    </row>
    <row r="14" spans="1:11" s="12" customFormat="1" ht="24" customHeight="1" x14ac:dyDescent="0.3">
      <c r="A14" s="12" t="s">
        <v>18</v>
      </c>
      <c r="B14" s="14">
        <f>[1]t6!B14</f>
        <v>141235.16</v>
      </c>
      <c r="C14" s="14">
        <f>[1]t6!C14</f>
        <v>11765.2</v>
      </c>
      <c r="D14" s="14">
        <f>[1]t6!D14</f>
        <v>3694.14</v>
      </c>
      <c r="E14" s="14">
        <f>[1]t6!E14</f>
        <v>7005.91</v>
      </c>
      <c r="F14" s="14">
        <f>[1]t6!F14</f>
        <v>13873.59</v>
      </c>
      <c r="G14" s="14">
        <f>[1]t6!G14</f>
        <v>23506.9</v>
      </c>
      <c r="H14" s="14">
        <f>[1]t6!H14</f>
        <v>19313.53</v>
      </c>
      <c r="I14" s="14">
        <f>[1]t6!I14</f>
        <v>36379.71</v>
      </c>
      <c r="J14" s="14">
        <f>[1]t6!J14</f>
        <v>25696.17</v>
      </c>
      <c r="K14" s="14"/>
    </row>
    <row r="15" spans="1:11" ht="22.5" customHeight="1" x14ac:dyDescent="0.3">
      <c r="A15" s="15" t="s">
        <v>14</v>
      </c>
      <c r="B15" s="16">
        <f>[1]t6!B15</f>
        <v>86682.46</v>
      </c>
      <c r="C15" s="16">
        <f>[1]t6!C15</f>
        <v>8465.7999999999993</v>
      </c>
      <c r="D15" s="16">
        <f>[1]t6!D15</f>
        <v>2250.75</v>
      </c>
      <c r="E15" s="16">
        <f>[1]t6!E15</f>
        <v>3898.78</v>
      </c>
      <c r="F15" s="16">
        <f>[1]t6!F15</f>
        <v>9758.0400000000009</v>
      </c>
      <c r="G15" s="16">
        <f>[1]t6!G15</f>
        <v>15288.73</v>
      </c>
      <c r="H15" s="16">
        <f>[1]t6!H15</f>
        <v>11949.52</v>
      </c>
      <c r="I15" s="16">
        <f>[1]t6!I15</f>
        <v>20023.939999999999</v>
      </c>
      <c r="J15" s="16">
        <f>[1]t6!J15</f>
        <v>15046.9</v>
      </c>
      <c r="K15" s="16"/>
    </row>
    <row r="16" spans="1:11" ht="22.5" customHeight="1" x14ac:dyDescent="0.3">
      <c r="A16" s="15" t="s">
        <v>15</v>
      </c>
      <c r="B16" s="16">
        <f>[1]t6!B16</f>
        <v>54552.7</v>
      </c>
      <c r="C16" s="16">
        <f>[1]t6!C16</f>
        <v>3299.4</v>
      </c>
      <c r="D16" s="16">
        <f>[1]t6!D16</f>
        <v>1443.39</v>
      </c>
      <c r="E16" s="16">
        <f>[1]t6!E16</f>
        <v>3107.13</v>
      </c>
      <c r="F16" s="16">
        <f>[1]t6!F16</f>
        <v>4115.55</v>
      </c>
      <c r="G16" s="16">
        <f>[1]t6!G16</f>
        <v>8218.17</v>
      </c>
      <c r="H16" s="16">
        <f>[1]t6!H16</f>
        <v>7364.01</v>
      </c>
      <c r="I16" s="16">
        <f>[1]t6!I16</f>
        <v>16355.77</v>
      </c>
      <c r="J16" s="16">
        <f>[1]t6!J16</f>
        <v>10649.27</v>
      </c>
      <c r="K16" s="16"/>
    </row>
    <row r="17" spans="1:11" s="12" customFormat="1" ht="24" customHeight="1" x14ac:dyDescent="0.3">
      <c r="A17" s="12" t="s">
        <v>19</v>
      </c>
      <c r="B17" s="14">
        <f>[1]t6!B17</f>
        <v>283810.86</v>
      </c>
      <c r="C17" s="14">
        <f>[1]t6!C17</f>
        <v>19565.05</v>
      </c>
      <c r="D17" s="14">
        <f>[1]t6!D17</f>
        <v>1808.85</v>
      </c>
      <c r="E17" s="14">
        <f>[1]t6!E17</f>
        <v>11787.49</v>
      </c>
      <c r="F17" s="14">
        <f>[1]t6!F17</f>
        <v>15611.61</v>
      </c>
      <c r="G17" s="14">
        <f>[1]t6!G17</f>
        <v>14213.29</v>
      </c>
      <c r="H17" s="14">
        <f>[1]t6!H17</f>
        <v>30052.29</v>
      </c>
      <c r="I17" s="14">
        <f>[1]t6!I17</f>
        <v>150071.89000000001</v>
      </c>
      <c r="J17" s="14">
        <f>[1]t6!J17</f>
        <v>40700.39</v>
      </c>
      <c r="K17" s="14"/>
    </row>
    <row r="18" spans="1:11" ht="22.5" customHeight="1" x14ac:dyDescent="0.3">
      <c r="A18" s="15" t="s">
        <v>14</v>
      </c>
      <c r="B18" s="16">
        <f>[1]t6!B18</f>
        <v>154091.35999999999</v>
      </c>
      <c r="C18" s="16">
        <f>[1]t6!C18</f>
        <v>10392.780000000001</v>
      </c>
      <c r="D18" s="17">
        <f>[1]t6!D18</f>
        <v>1142.42</v>
      </c>
      <c r="E18" s="16">
        <f>[1]t6!E18</f>
        <v>8296.24</v>
      </c>
      <c r="F18" s="16">
        <f>[1]t6!F18</f>
        <v>9684.86</v>
      </c>
      <c r="G18" s="16">
        <f>[1]t6!G18</f>
        <v>8620</v>
      </c>
      <c r="H18" s="16">
        <f>[1]t6!H18</f>
        <v>14922.31</v>
      </c>
      <c r="I18" s="16">
        <f>[1]t6!I18</f>
        <v>79500.34</v>
      </c>
      <c r="J18" s="16">
        <f>[1]t6!J18</f>
        <v>21532.42</v>
      </c>
      <c r="K18" s="16"/>
    </row>
    <row r="19" spans="1:11" ht="22.5" customHeight="1" x14ac:dyDescent="0.3">
      <c r="A19" s="15" t="s">
        <v>15</v>
      </c>
      <c r="B19" s="16">
        <f>[1]t6!B19</f>
        <v>129719.5</v>
      </c>
      <c r="C19" s="16">
        <f>[1]t6!C19</f>
        <v>9172.2800000000007</v>
      </c>
      <c r="D19" s="17">
        <f>[1]t6!D19</f>
        <v>666.44</v>
      </c>
      <c r="E19" s="17">
        <f>[1]t6!E19</f>
        <v>3491.25</v>
      </c>
      <c r="F19" s="16">
        <f>[1]t6!F19</f>
        <v>5926.75</v>
      </c>
      <c r="G19" s="16">
        <f>[1]t6!G19</f>
        <v>5593.29</v>
      </c>
      <c r="H19" s="16">
        <f>[1]t6!H19</f>
        <v>15129.98</v>
      </c>
      <c r="I19" s="16">
        <f>[1]t6!I19</f>
        <v>70571.55</v>
      </c>
      <c r="J19" s="16">
        <f>[1]t6!J19</f>
        <v>19167.98</v>
      </c>
      <c r="K19" s="16"/>
    </row>
    <row r="20" spans="1:11" s="12" customFormat="1" ht="24" customHeight="1" x14ac:dyDescent="0.3">
      <c r="A20" s="12" t="s">
        <v>20</v>
      </c>
      <c r="B20" s="14">
        <f>[1]t6!B20</f>
        <v>605562.91</v>
      </c>
      <c r="C20" s="14">
        <f>[1]t6!C20</f>
        <v>5603.33</v>
      </c>
      <c r="D20" s="14">
        <f>[1]t6!D20</f>
        <v>5668.97</v>
      </c>
      <c r="E20" s="14">
        <f>[1]t6!E20</f>
        <v>42586.63</v>
      </c>
      <c r="F20" s="14">
        <f>[1]t6!F20</f>
        <v>125636.99</v>
      </c>
      <c r="G20" s="14">
        <f>[1]t6!G20</f>
        <v>96411.45</v>
      </c>
      <c r="H20" s="14">
        <f>[1]t6!H20</f>
        <v>88393.23</v>
      </c>
      <c r="I20" s="14">
        <f>[1]t6!I20</f>
        <v>216589.63</v>
      </c>
      <c r="J20" s="14">
        <f>[1]t6!J20</f>
        <v>24672.67</v>
      </c>
      <c r="K20" s="14"/>
    </row>
    <row r="21" spans="1:11" ht="22.5" customHeight="1" x14ac:dyDescent="0.3">
      <c r="A21" s="15" t="s">
        <v>14</v>
      </c>
      <c r="B21" s="16">
        <f>[1]t6!B21</f>
        <v>347599.61</v>
      </c>
      <c r="C21" s="16">
        <f>[1]t6!C21</f>
        <v>3943.8</v>
      </c>
      <c r="D21" s="16">
        <f>[1]t6!D21</f>
        <v>2303.04</v>
      </c>
      <c r="E21" s="16">
        <f>[1]t6!E21</f>
        <v>25308.7</v>
      </c>
      <c r="F21" s="16">
        <f>[1]t6!F21</f>
        <v>69180.66</v>
      </c>
      <c r="G21" s="16">
        <f>[1]t6!G21</f>
        <v>56585.07</v>
      </c>
      <c r="H21" s="16">
        <f>[1]t6!H21</f>
        <v>50618.28</v>
      </c>
      <c r="I21" s="16">
        <f>[1]t6!I21</f>
        <v>130103.16</v>
      </c>
      <c r="J21" s="16">
        <f>[1]t6!J21</f>
        <v>9556.9</v>
      </c>
      <c r="K21" s="16"/>
    </row>
    <row r="22" spans="1:11" ht="22.5" customHeight="1" x14ac:dyDescent="0.3">
      <c r="A22" s="15" t="s">
        <v>15</v>
      </c>
      <c r="B22" s="16">
        <f>[1]t6!B22</f>
        <v>257963.29</v>
      </c>
      <c r="C22" s="16">
        <f>[1]t6!C22</f>
        <v>1659.53</v>
      </c>
      <c r="D22" s="16">
        <f>[1]t6!D22</f>
        <v>3365.92</v>
      </c>
      <c r="E22" s="16">
        <f>[1]t6!E22</f>
        <v>17277.939999999999</v>
      </c>
      <c r="F22" s="16">
        <f>[1]t6!F22</f>
        <v>56456.33</v>
      </c>
      <c r="G22" s="16">
        <f>[1]t6!G22</f>
        <v>39826.379999999997</v>
      </c>
      <c r="H22" s="16">
        <f>[1]t6!H22</f>
        <v>37774.949999999997</v>
      </c>
      <c r="I22" s="16">
        <f>[1]t6!I22</f>
        <v>86486.47</v>
      </c>
      <c r="J22" s="16">
        <f>[1]t6!J22</f>
        <v>15115.78</v>
      </c>
      <c r="K22" s="16"/>
    </row>
    <row r="23" spans="1:11" s="2" customFormat="1" ht="30" customHeight="1" x14ac:dyDescent="0.5">
      <c r="A23" s="1" t="s">
        <v>21</v>
      </c>
    </row>
    <row r="24" spans="1:11" s="4" customFormat="1" ht="9" customHeight="1" x14ac:dyDescent="0.5">
      <c r="A24" s="3"/>
    </row>
    <row r="25" spans="1:11" s="4" customFormat="1" ht="22.5" customHeight="1" x14ac:dyDescent="0.5">
      <c r="A25" s="5" t="s">
        <v>1</v>
      </c>
      <c r="B25" s="6" t="s">
        <v>2</v>
      </c>
      <c r="C25" s="7" t="s">
        <v>3</v>
      </c>
      <c r="D25" s="6" t="s">
        <v>4</v>
      </c>
      <c r="E25" s="6" t="s">
        <v>5</v>
      </c>
      <c r="F25" s="6" t="s">
        <v>6</v>
      </c>
      <c r="G25" s="6" t="s">
        <v>7</v>
      </c>
      <c r="H25" s="6" t="s">
        <v>8</v>
      </c>
      <c r="I25" s="6" t="s">
        <v>9</v>
      </c>
      <c r="J25" s="7" t="s">
        <v>10</v>
      </c>
    </row>
    <row r="26" spans="1:11" s="11" customFormat="1" ht="22.5" customHeight="1" x14ac:dyDescent="0.5">
      <c r="A26" s="8"/>
      <c r="B26" s="9"/>
      <c r="C26" s="10" t="s">
        <v>11</v>
      </c>
      <c r="D26" s="9"/>
      <c r="E26" s="9"/>
      <c r="F26" s="9"/>
      <c r="G26" s="9"/>
      <c r="H26" s="9"/>
      <c r="I26" s="9"/>
      <c r="J26" s="10" t="s">
        <v>12</v>
      </c>
    </row>
    <row r="27" spans="1:11" s="12" customFormat="1" ht="26.25" customHeight="1" x14ac:dyDescent="0.3">
      <c r="A27" s="12" t="s">
        <v>22</v>
      </c>
      <c r="B27" s="13">
        <f>[1]t6!B27</f>
        <v>135539.62</v>
      </c>
      <c r="C27" s="13">
        <f>[1]t6!C27</f>
        <v>4672.7</v>
      </c>
      <c r="D27" s="13">
        <f>[1]t6!D27</f>
        <v>522.58000000000004</v>
      </c>
      <c r="E27" s="13">
        <f>[1]t6!E27</f>
        <v>7465.99</v>
      </c>
      <c r="F27" s="13">
        <f>[1]t6!F27</f>
        <v>18598.53</v>
      </c>
      <c r="G27" s="13">
        <f>[1]t6!G27</f>
        <v>8403.2800000000007</v>
      </c>
      <c r="H27" s="13">
        <f>[1]t6!H27</f>
        <v>26673.83</v>
      </c>
      <c r="I27" s="13">
        <f>[1]t6!I27</f>
        <v>65152.69</v>
      </c>
      <c r="J27" s="13">
        <f>[1]t6!J27</f>
        <v>4050.01</v>
      </c>
    </row>
    <row r="28" spans="1:11" ht="22.5" customHeight="1" x14ac:dyDescent="0.3">
      <c r="A28" s="15" t="s">
        <v>14</v>
      </c>
      <c r="B28" s="17">
        <f>[1]t6!B28</f>
        <v>84079.61</v>
      </c>
      <c r="C28" s="17">
        <f>[1]t6!C28</f>
        <v>2633.3</v>
      </c>
      <c r="D28" s="17">
        <f>[1]t6!D28</f>
        <v>171.27</v>
      </c>
      <c r="E28" s="17">
        <f>[1]t6!E28</f>
        <v>4424.24</v>
      </c>
      <c r="F28" s="17">
        <f>[1]t6!F28</f>
        <v>12891.18</v>
      </c>
      <c r="G28" s="17">
        <f>[1]t6!G28</f>
        <v>5684.41</v>
      </c>
      <c r="H28" s="17">
        <f>[1]t6!H28</f>
        <v>17061.169999999998</v>
      </c>
      <c r="I28" s="17">
        <f>[1]t6!I28</f>
        <v>39923.65</v>
      </c>
      <c r="J28" s="17">
        <f>[1]t6!J28</f>
        <v>1290.3900000000001</v>
      </c>
    </row>
    <row r="29" spans="1:11" ht="22.5" customHeight="1" x14ac:dyDescent="0.3">
      <c r="A29" s="15" t="s">
        <v>15</v>
      </c>
      <c r="B29" s="17">
        <f>[1]t6!B29</f>
        <v>51460.01</v>
      </c>
      <c r="C29" s="17">
        <f>[1]t6!C29</f>
        <v>2039.41</v>
      </c>
      <c r="D29" s="17">
        <f>[1]t6!D29</f>
        <v>351.31</v>
      </c>
      <c r="E29" s="17">
        <f>[1]t6!E29</f>
        <v>3041.75</v>
      </c>
      <c r="F29" s="17">
        <f>[1]t6!F29</f>
        <v>5707.35</v>
      </c>
      <c r="G29" s="17">
        <f>[1]t6!G29</f>
        <v>2718.88</v>
      </c>
      <c r="H29" s="17">
        <f>[1]t6!H29</f>
        <v>9612.66</v>
      </c>
      <c r="I29" s="17">
        <f>[1]t6!I29</f>
        <v>25229.040000000001</v>
      </c>
      <c r="J29" s="17">
        <f>[1]t6!J29</f>
        <v>2759.62</v>
      </c>
    </row>
    <row r="30" spans="1:11" s="12" customFormat="1" ht="24.75" customHeight="1" x14ac:dyDescent="0.3">
      <c r="A30" s="12" t="s">
        <v>23</v>
      </c>
      <c r="B30" s="13">
        <f>[1]t6!B30</f>
        <v>280337.7</v>
      </c>
      <c r="C30" s="13">
        <f>[1]t6!C30</f>
        <v>4480.83</v>
      </c>
      <c r="D30" s="13">
        <f>[1]t6!D30</f>
        <v>786.1</v>
      </c>
      <c r="E30" s="13">
        <f>[1]t6!E30</f>
        <v>13544.94</v>
      </c>
      <c r="F30" s="13">
        <f>[1]t6!F30</f>
        <v>24604.39</v>
      </c>
      <c r="G30" s="13">
        <f>[1]t6!G30</f>
        <v>42754.85</v>
      </c>
      <c r="H30" s="13">
        <f>[1]t6!H30</f>
        <v>46144.55</v>
      </c>
      <c r="I30" s="13">
        <f>[1]t6!I30</f>
        <v>116885.32</v>
      </c>
      <c r="J30" s="13">
        <f>[1]t6!J30</f>
        <v>31136.71</v>
      </c>
    </row>
    <row r="31" spans="1:11" ht="21.95" customHeight="1" x14ac:dyDescent="0.3">
      <c r="A31" s="15" t="s">
        <v>14</v>
      </c>
      <c r="B31" s="17">
        <f>[1]t6!B31</f>
        <v>168494.32</v>
      </c>
      <c r="C31" s="17">
        <f>[1]t6!C31</f>
        <v>2342.9699999999998</v>
      </c>
      <c r="D31" s="17">
        <f>[1]t6!D31</f>
        <v>689.76</v>
      </c>
      <c r="E31" s="17">
        <f>[1]t6!E31</f>
        <v>5965.71</v>
      </c>
      <c r="F31" s="17">
        <f>[1]t6!F31</f>
        <v>15366.64</v>
      </c>
      <c r="G31" s="17">
        <f>[1]t6!G31</f>
        <v>27624.32</v>
      </c>
      <c r="H31" s="17">
        <f>[1]t6!H31</f>
        <v>26512.38</v>
      </c>
      <c r="I31" s="17">
        <f>[1]t6!I31</f>
        <v>72622.28</v>
      </c>
      <c r="J31" s="17">
        <f>[1]t6!J31</f>
        <v>17370.259999999998</v>
      </c>
    </row>
    <row r="32" spans="1:11" ht="21.95" customHeight="1" x14ac:dyDescent="0.3">
      <c r="A32" s="15" t="s">
        <v>15</v>
      </c>
      <c r="B32" s="17">
        <f>[1]t6!B32</f>
        <v>111843.37</v>
      </c>
      <c r="C32" s="17">
        <f>[1]t6!C32</f>
        <v>2137.86</v>
      </c>
      <c r="D32" s="17">
        <f>[1]t6!D32</f>
        <v>96.34</v>
      </c>
      <c r="E32" s="17">
        <f>[1]t6!E32</f>
        <v>7579.23</v>
      </c>
      <c r="F32" s="17">
        <f>[1]t6!F32</f>
        <v>9237.75</v>
      </c>
      <c r="G32" s="17">
        <f>[1]t6!G32</f>
        <v>15130.53</v>
      </c>
      <c r="H32" s="17">
        <f>[1]t6!H32</f>
        <v>19632.169999999998</v>
      </c>
      <c r="I32" s="17">
        <f>[1]t6!I32</f>
        <v>44263.05</v>
      </c>
      <c r="J32" s="17">
        <f>[1]t6!J32</f>
        <v>13766.45</v>
      </c>
    </row>
    <row r="33" spans="1:10" s="12" customFormat="1" ht="24" customHeight="1" x14ac:dyDescent="0.3">
      <c r="A33" s="12" t="s">
        <v>24</v>
      </c>
      <c r="B33" s="13">
        <f>[1]t6!B33</f>
        <v>834324.64</v>
      </c>
      <c r="C33" s="13">
        <f>[1]t6!C33</f>
        <v>39910.06</v>
      </c>
      <c r="D33" s="13">
        <f>[1]t6!D33</f>
        <v>2639.2</v>
      </c>
      <c r="E33" s="13">
        <f>[1]t6!E33</f>
        <v>14359.89</v>
      </c>
      <c r="F33" s="13">
        <f>[1]t6!F33</f>
        <v>76113.649999999994</v>
      </c>
      <c r="G33" s="13">
        <f>[1]t6!G33</f>
        <v>105607.95</v>
      </c>
      <c r="H33" s="13">
        <f>[1]t6!H33</f>
        <v>77047.75</v>
      </c>
      <c r="I33" s="13">
        <f>[1]t6!I33</f>
        <v>466267.18</v>
      </c>
      <c r="J33" s="13">
        <f>[1]t6!J33</f>
        <v>52378.97</v>
      </c>
    </row>
    <row r="34" spans="1:10" ht="22.5" customHeight="1" x14ac:dyDescent="0.3">
      <c r="A34" s="15" t="s">
        <v>14</v>
      </c>
      <c r="B34" s="17">
        <f>[1]t6!B34</f>
        <v>442828.91</v>
      </c>
      <c r="C34" s="17">
        <f>[1]t6!C34</f>
        <v>20482.580000000002</v>
      </c>
      <c r="D34" s="17">
        <f>[1]t6!D34</f>
        <v>1902.59</v>
      </c>
      <c r="E34" s="17">
        <f>[1]t6!E34</f>
        <v>7587.2</v>
      </c>
      <c r="F34" s="17">
        <f>[1]t6!F34</f>
        <v>39994.730000000003</v>
      </c>
      <c r="G34" s="17">
        <f>[1]t6!G34</f>
        <v>59213.120000000003</v>
      </c>
      <c r="H34" s="17">
        <f>[1]t6!H34</f>
        <v>39989.120000000003</v>
      </c>
      <c r="I34" s="17">
        <f>[1]t6!I34</f>
        <v>250560.74</v>
      </c>
      <c r="J34" s="17">
        <f>[1]t6!J34</f>
        <v>23098.83</v>
      </c>
    </row>
    <row r="35" spans="1:10" ht="22.5" customHeight="1" x14ac:dyDescent="0.3">
      <c r="A35" s="15" t="s">
        <v>15</v>
      </c>
      <c r="B35" s="17">
        <f>[1]t6!B35</f>
        <v>391495.73</v>
      </c>
      <c r="C35" s="17">
        <f>[1]t6!C35</f>
        <v>19427.48</v>
      </c>
      <c r="D35" s="17">
        <f>[1]t6!D35</f>
        <v>736.6</v>
      </c>
      <c r="E35" s="17">
        <f>[1]t6!E35</f>
        <v>6772.69</v>
      </c>
      <c r="F35" s="17">
        <f>[1]t6!F35</f>
        <v>36118.92</v>
      </c>
      <c r="G35" s="17">
        <f>[1]t6!G35</f>
        <v>46394.84</v>
      </c>
      <c r="H35" s="17">
        <f>[1]t6!H35</f>
        <v>37058.629999999997</v>
      </c>
      <c r="I35" s="17">
        <f>[1]t6!I35</f>
        <v>215706.44</v>
      </c>
      <c r="J35" s="17">
        <f>[1]t6!J35</f>
        <v>29280.13</v>
      </c>
    </row>
    <row r="36" spans="1:10" s="12" customFormat="1" ht="24" customHeight="1" x14ac:dyDescent="0.3">
      <c r="A36" s="12" t="s">
        <v>25</v>
      </c>
      <c r="B36" s="13">
        <f>[1]t6!B36</f>
        <v>143491.04</v>
      </c>
      <c r="C36" s="13">
        <f>[1]t6!C36</f>
        <v>4387.32</v>
      </c>
      <c r="D36" s="13">
        <f>[1]t6!D36</f>
        <v>10148.06</v>
      </c>
      <c r="E36" s="13">
        <f>[1]t6!E36</f>
        <v>28360.28</v>
      </c>
      <c r="F36" s="13">
        <f>[1]t6!F36</f>
        <v>28336.66</v>
      </c>
      <c r="G36" s="13">
        <f>[1]t6!G36</f>
        <v>11733.88</v>
      </c>
      <c r="H36" s="13">
        <f>[1]t6!H36</f>
        <v>19588.47</v>
      </c>
      <c r="I36" s="13">
        <f>[1]t6!I36</f>
        <v>31379.58</v>
      </c>
      <c r="J36" s="13">
        <f>[1]t6!J36</f>
        <v>9556.7999999999993</v>
      </c>
    </row>
    <row r="37" spans="1:10" ht="22.5" customHeight="1" x14ac:dyDescent="0.3">
      <c r="A37" s="15" t="s">
        <v>14</v>
      </c>
      <c r="B37" s="17">
        <f>[1]t6!B37</f>
        <v>84168.59</v>
      </c>
      <c r="C37" s="17">
        <f>[1]t6!C37</f>
        <v>3550.97</v>
      </c>
      <c r="D37" s="17">
        <f>[1]t6!D37</f>
        <v>6389.44</v>
      </c>
      <c r="E37" s="17">
        <f>[1]t6!E37</f>
        <v>18076.560000000001</v>
      </c>
      <c r="F37" s="17">
        <f>[1]t6!F37</f>
        <v>18507.34</v>
      </c>
      <c r="G37" s="17">
        <f>[1]t6!G37</f>
        <v>6888.23</v>
      </c>
      <c r="H37" s="17">
        <f>[1]t6!H37</f>
        <v>9442.99</v>
      </c>
      <c r="I37" s="17">
        <f>[1]t6!I37</f>
        <v>16536.919999999998</v>
      </c>
      <c r="J37" s="17">
        <f>[1]t6!J37</f>
        <v>4776.13</v>
      </c>
    </row>
    <row r="38" spans="1:10" ht="22.5" customHeight="1" x14ac:dyDescent="0.3">
      <c r="A38" s="15" t="s">
        <v>15</v>
      </c>
      <c r="B38" s="17">
        <f>[1]t6!B38</f>
        <v>59322.46</v>
      </c>
      <c r="C38" s="17">
        <f>[1]t6!C38</f>
        <v>836.35</v>
      </c>
      <c r="D38" s="17">
        <f>[1]t6!D38</f>
        <v>3758.62</v>
      </c>
      <c r="E38" s="17">
        <f>[1]t6!E38</f>
        <v>10283.709999999999</v>
      </c>
      <c r="F38" s="17">
        <f>[1]t6!F38</f>
        <v>9829.32</v>
      </c>
      <c r="G38" s="17">
        <f>[1]t6!G38</f>
        <v>4845.6400000000003</v>
      </c>
      <c r="H38" s="17">
        <f>[1]t6!H38</f>
        <v>10145.48</v>
      </c>
      <c r="I38" s="17">
        <f>[1]t6!I38</f>
        <v>14842.66</v>
      </c>
      <c r="J38" s="17">
        <f>[1]t6!J38</f>
        <v>4780.66</v>
      </c>
    </row>
    <row r="39" spans="1:10" s="12" customFormat="1" ht="24" customHeight="1" x14ac:dyDescent="0.3">
      <c r="A39" s="12" t="s">
        <v>26</v>
      </c>
      <c r="B39" s="13">
        <f>[1]t6!B39</f>
        <v>376405.62</v>
      </c>
      <c r="C39" s="13">
        <f>[1]t6!C39</f>
        <v>5608.92</v>
      </c>
      <c r="D39" s="13">
        <f>[1]t6!D39</f>
        <v>2005.3</v>
      </c>
      <c r="E39" s="13">
        <f>[1]t6!E39</f>
        <v>29988.63</v>
      </c>
      <c r="F39" s="13">
        <f>[1]t6!F39</f>
        <v>81789.02</v>
      </c>
      <c r="G39" s="13">
        <f>[1]t6!G39</f>
        <v>58161.63</v>
      </c>
      <c r="H39" s="13">
        <f>[1]t6!H39</f>
        <v>39745.019999999997</v>
      </c>
      <c r="I39" s="13">
        <f>[1]t6!I39</f>
        <v>137554.31</v>
      </c>
      <c r="J39" s="13">
        <f>[1]t6!J39</f>
        <v>21552.78</v>
      </c>
    </row>
    <row r="40" spans="1:10" ht="22.5" customHeight="1" x14ac:dyDescent="0.3">
      <c r="A40" s="15" t="s">
        <v>14</v>
      </c>
      <c r="B40" s="17">
        <f>[1]t6!B40</f>
        <v>201313.7</v>
      </c>
      <c r="C40" s="17">
        <f>[1]t6!C40</f>
        <v>2351.87</v>
      </c>
      <c r="D40" s="17">
        <f>[1]t6!D40</f>
        <v>771.66</v>
      </c>
      <c r="E40" s="17">
        <f>[1]t6!E40</f>
        <v>15496.58</v>
      </c>
      <c r="F40" s="17">
        <f>[1]t6!F40</f>
        <v>42806.37</v>
      </c>
      <c r="G40" s="17">
        <f>[1]t6!G40</f>
        <v>32707.53</v>
      </c>
      <c r="H40" s="17">
        <f>[1]t6!H40</f>
        <v>20229.97</v>
      </c>
      <c r="I40" s="17">
        <f>[1]t6!I40</f>
        <v>76736.03</v>
      </c>
      <c r="J40" s="17">
        <f>[1]t6!J40</f>
        <v>10213.69</v>
      </c>
    </row>
    <row r="41" spans="1:10" ht="22.5" customHeight="1" x14ac:dyDescent="0.3">
      <c r="A41" s="15" t="s">
        <v>15</v>
      </c>
      <c r="B41" s="17">
        <f>[1]t6!B41</f>
        <v>175091.92</v>
      </c>
      <c r="C41" s="17">
        <f>[1]t6!C41</f>
        <v>3257.05</v>
      </c>
      <c r="D41" s="17">
        <f>[1]t6!D41</f>
        <v>1233.6500000000001</v>
      </c>
      <c r="E41" s="17">
        <f>[1]t6!E41</f>
        <v>14492.05</v>
      </c>
      <c r="F41" s="17">
        <f>[1]t6!F41</f>
        <v>38982.65</v>
      </c>
      <c r="G41" s="17">
        <f>[1]t6!G41</f>
        <v>25454.1</v>
      </c>
      <c r="H41" s="17">
        <f>[1]t6!H41</f>
        <v>19515.060000000001</v>
      </c>
      <c r="I41" s="17">
        <f>[1]t6!I41</f>
        <v>60818.28</v>
      </c>
      <c r="J41" s="17">
        <f>[1]t6!J41</f>
        <v>11339.09</v>
      </c>
    </row>
    <row r="42" spans="1:10" s="12" customFormat="1" ht="24.75" customHeight="1" x14ac:dyDescent="0.3">
      <c r="A42" s="12" t="s">
        <v>27</v>
      </c>
      <c r="B42" s="13">
        <f>[1]t6!B42</f>
        <v>310338.58</v>
      </c>
      <c r="C42" s="13">
        <f>[1]t6!C42</f>
        <v>6903.57</v>
      </c>
      <c r="D42" s="13">
        <f>[1]t6!D42</f>
        <v>4104.6499999999996</v>
      </c>
      <c r="E42" s="13">
        <f>[1]t6!E42</f>
        <v>19301.310000000001</v>
      </c>
      <c r="F42" s="13">
        <f>[1]t6!F42</f>
        <v>60135.54</v>
      </c>
      <c r="G42" s="13">
        <f>[1]t6!G42</f>
        <v>37138.21</v>
      </c>
      <c r="H42" s="13">
        <f>[1]t6!H42</f>
        <v>48401.98</v>
      </c>
      <c r="I42" s="13">
        <f>[1]t6!I42</f>
        <v>100749.23</v>
      </c>
      <c r="J42" s="13">
        <f>[1]t6!J42</f>
        <v>33604.07</v>
      </c>
    </row>
    <row r="43" spans="1:10" ht="22.5" customHeight="1" x14ac:dyDescent="0.3">
      <c r="A43" s="15" t="s">
        <v>14</v>
      </c>
      <c r="B43" s="17">
        <f>[1]t6!B43</f>
        <v>157879.12</v>
      </c>
      <c r="C43" s="17">
        <f>[1]t6!C43</f>
        <v>3070.7</v>
      </c>
      <c r="D43" s="17">
        <f>[1]t6!D43</f>
        <v>2205.29</v>
      </c>
      <c r="E43" s="17">
        <f>[1]t6!E43</f>
        <v>9062.65</v>
      </c>
      <c r="F43" s="17">
        <f>[1]t6!F43</f>
        <v>33448.06</v>
      </c>
      <c r="G43" s="17">
        <f>[1]t6!G43</f>
        <v>18824.810000000001</v>
      </c>
      <c r="H43" s="17">
        <f>[1]t6!H43</f>
        <v>24590.44</v>
      </c>
      <c r="I43" s="17">
        <f>[1]t6!I43</f>
        <v>53021.16</v>
      </c>
      <c r="J43" s="17">
        <f>[1]t6!J43</f>
        <v>13656.02</v>
      </c>
    </row>
    <row r="44" spans="1:10" ht="22.5" customHeight="1" x14ac:dyDescent="0.3">
      <c r="A44" s="15" t="s">
        <v>15</v>
      </c>
      <c r="B44" s="17">
        <f>[1]t6!B44</f>
        <v>152459.46</v>
      </c>
      <c r="C44" s="17">
        <f>[1]t6!C44</f>
        <v>3832.87</v>
      </c>
      <c r="D44" s="17">
        <f>[1]t6!D44</f>
        <v>1899.36</v>
      </c>
      <c r="E44" s="17">
        <f>[1]t6!E44</f>
        <v>10238.67</v>
      </c>
      <c r="F44" s="17">
        <f>[1]t6!F44</f>
        <v>26687.48</v>
      </c>
      <c r="G44" s="17">
        <f>[1]t6!G44</f>
        <v>18313.400000000001</v>
      </c>
      <c r="H44" s="17">
        <f>[1]t6!H44</f>
        <v>23811.54</v>
      </c>
      <c r="I44" s="17">
        <f>[1]t6!I44</f>
        <v>47728.07</v>
      </c>
      <c r="J44" s="17">
        <f>[1]t6!J44</f>
        <v>19948.05</v>
      </c>
    </row>
    <row r="45" spans="1:10" s="2" customFormat="1" ht="30" customHeight="1" x14ac:dyDescent="0.5">
      <c r="A45" s="1" t="str">
        <f>$A$23</f>
        <v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ไตรมาสที่ 4 (ตุลาคม - ธันวาคม) 2564 (ต่อ)</v>
      </c>
    </row>
    <row r="46" spans="1:10" s="4" customFormat="1" ht="9" customHeight="1" x14ac:dyDescent="0.5">
      <c r="A46" s="3"/>
    </row>
    <row r="47" spans="1:10" s="4" customFormat="1" ht="22.5" customHeight="1" x14ac:dyDescent="0.5">
      <c r="A47" s="5" t="s">
        <v>1</v>
      </c>
      <c r="B47" s="6" t="s">
        <v>2</v>
      </c>
      <c r="C47" s="7" t="s">
        <v>3</v>
      </c>
      <c r="D47" s="6" t="s">
        <v>4</v>
      </c>
      <c r="E47" s="6" t="s">
        <v>5</v>
      </c>
      <c r="F47" s="6" t="s">
        <v>6</v>
      </c>
      <c r="G47" s="6" t="s">
        <v>7</v>
      </c>
      <c r="H47" s="6" t="s">
        <v>8</v>
      </c>
      <c r="I47" s="6" t="s">
        <v>9</v>
      </c>
      <c r="J47" s="7" t="s">
        <v>10</v>
      </c>
    </row>
    <row r="48" spans="1:10" s="11" customFormat="1" ht="22.5" customHeight="1" x14ac:dyDescent="0.5">
      <c r="A48" s="8"/>
      <c r="B48" s="9"/>
      <c r="C48" s="10" t="s">
        <v>11</v>
      </c>
      <c r="D48" s="9"/>
      <c r="E48" s="9"/>
      <c r="F48" s="9"/>
      <c r="G48" s="9"/>
      <c r="H48" s="9"/>
      <c r="I48" s="9"/>
      <c r="J48" s="10" t="s">
        <v>12</v>
      </c>
    </row>
    <row r="49" spans="1:10" s="12" customFormat="1" ht="26.25" customHeight="1" x14ac:dyDescent="0.3">
      <c r="A49" s="12" t="s">
        <v>28</v>
      </c>
      <c r="B49" s="13">
        <f>[1]t6!B49</f>
        <v>301460.19</v>
      </c>
      <c r="C49" s="13">
        <f>[1]t6!C49</f>
        <v>24026.95</v>
      </c>
      <c r="D49" s="13">
        <f>[1]t6!D49</f>
        <v>182.98</v>
      </c>
      <c r="E49" s="13">
        <f>[1]t6!E49</f>
        <v>3154.29</v>
      </c>
      <c r="F49" s="13">
        <f>[1]t6!F49</f>
        <v>28922.19</v>
      </c>
      <c r="G49" s="13">
        <f>[1]t6!G49</f>
        <v>60041.279999999999</v>
      </c>
      <c r="H49" s="13">
        <f>[1]t6!H49</f>
        <v>53775.65</v>
      </c>
      <c r="I49" s="13">
        <f>[1]t6!I49</f>
        <v>123921.45</v>
      </c>
      <c r="J49" s="13">
        <f>[1]t6!J49</f>
        <v>7435.4</v>
      </c>
    </row>
    <row r="50" spans="1:10" ht="22.5" customHeight="1" x14ac:dyDescent="0.3">
      <c r="A50" s="15" t="s">
        <v>14</v>
      </c>
      <c r="B50" s="17">
        <f>[1]t6!B50</f>
        <v>163834.13</v>
      </c>
      <c r="C50" s="17">
        <f>[1]t6!C50</f>
        <v>14074.01</v>
      </c>
      <c r="D50" s="17">
        <f>[1]t6!D50</f>
        <v>131.33000000000001</v>
      </c>
      <c r="E50" s="17">
        <f>[1]t6!E50</f>
        <v>1173.81</v>
      </c>
      <c r="F50" s="17">
        <f>[1]t6!F50</f>
        <v>12419.18</v>
      </c>
      <c r="G50" s="17">
        <f>[1]t6!G50</f>
        <v>27844.43</v>
      </c>
      <c r="H50" s="17">
        <f>[1]t6!H50</f>
        <v>27903.279999999999</v>
      </c>
      <c r="I50" s="17">
        <f>[1]t6!I50</f>
        <v>76653.440000000002</v>
      </c>
      <c r="J50" s="17">
        <f>[1]t6!J50</f>
        <v>3634.66</v>
      </c>
    </row>
    <row r="51" spans="1:10" ht="22.5" customHeight="1" x14ac:dyDescent="0.3">
      <c r="A51" s="15" t="s">
        <v>15</v>
      </c>
      <c r="B51" s="17">
        <f>[1]t6!B51</f>
        <v>137626.06</v>
      </c>
      <c r="C51" s="17">
        <f>[1]t6!C51</f>
        <v>9952.94</v>
      </c>
      <c r="D51" s="17">
        <f>[1]t6!D51</f>
        <v>51.65</v>
      </c>
      <c r="E51" s="17">
        <f>[1]t6!E51</f>
        <v>1980.48</v>
      </c>
      <c r="F51" s="17">
        <f>[1]t6!F51</f>
        <v>16503.009999999998</v>
      </c>
      <c r="G51" s="17">
        <f>[1]t6!G51</f>
        <v>32196.85</v>
      </c>
      <c r="H51" s="17">
        <f>[1]t6!H51</f>
        <v>25872.37</v>
      </c>
      <c r="I51" s="17">
        <f>[1]t6!I51</f>
        <v>47268.01</v>
      </c>
      <c r="J51" s="17">
        <f>[1]t6!J51</f>
        <v>3800.75</v>
      </c>
    </row>
    <row r="52" spans="1:10" s="12" customFormat="1" ht="26.25" customHeight="1" x14ac:dyDescent="0.3">
      <c r="A52" s="12" t="s">
        <v>29</v>
      </c>
      <c r="B52" s="13">
        <f>[1]t6!B52</f>
        <v>223484.67</v>
      </c>
      <c r="C52" s="13">
        <f>[1]t6!C52</f>
        <v>2312.44</v>
      </c>
      <c r="D52" s="13" t="str">
        <f>[1]t6!D52</f>
        <v>-</v>
      </c>
      <c r="E52" s="13">
        <f>[1]t6!E52</f>
        <v>20726.47</v>
      </c>
      <c r="F52" s="13">
        <f>[1]t6!F52</f>
        <v>69849.02</v>
      </c>
      <c r="G52" s="13">
        <f>[1]t6!G52</f>
        <v>43514.82</v>
      </c>
      <c r="H52" s="13">
        <f>[1]t6!H52</f>
        <v>36567.24</v>
      </c>
      <c r="I52" s="13">
        <f>[1]t6!I52</f>
        <v>42928.31</v>
      </c>
      <c r="J52" s="13">
        <f>[1]t6!J52</f>
        <v>7586.38</v>
      </c>
    </row>
    <row r="53" spans="1:10" ht="22.5" customHeight="1" x14ac:dyDescent="0.3">
      <c r="A53" s="15" t="s">
        <v>14</v>
      </c>
      <c r="B53" s="17">
        <f>[1]t6!B53</f>
        <v>123782.78</v>
      </c>
      <c r="C53" s="17">
        <f>[1]t6!C53</f>
        <v>1188.9000000000001</v>
      </c>
      <c r="D53" s="17" t="str">
        <f>[1]t6!D53</f>
        <v>-</v>
      </c>
      <c r="E53" s="17">
        <f>[1]t6!E53</f>
        <v>9028.2999999999993</v>
      </c>
      <c r="F53" s="17">
        <f>[1]t6!F53</f>
        <v>43233.919999999998</v>
      </c>
      <c r="G53" s="17">
        <f>[1]t6!G53</f>
        <v>24102.23</v>
      </c>
      <c r="H53" s="17">
        <f>[1]t6!H53</f>
        <v>18142.43</v>
      </c>
      <c r="I53" s="17">
        <f>[1]t6!I53</f>
        <v>24892.6</v>
      </c>
      <c r="J53" s="17">
        <f>[1]t6!J53</f>
        <v>3194.39</v>
      </c>
    </row>
    <row r="54" spans="1:10" ht="22.5" customHeight="1" x14ac:dyDescent="0.3">
      <c r="A54" s="15" t="s">
        <v>15</v>
      </c>
      <c r="B54" s="17">
        <f>[1]t6!B54</f>
        <v>99701.89</v>
      </c>
      <c r="C54" s="17">
        <f>[1]t6!C54</f>
        <v>1123.54</v>
      </c>
      <c r="D54" s="17" t="str">
        <f>[1]t6!D54</f>
        <v>-</v>
      </c>
      <c r="E54" s="17">
        <f>[1]t6!E54</f>
        <v>11698.17</v>
      </c>
      <c r="F54" s="17">
        <f>[1]t6!F54</f>
        <v>26615.1</v>
      </c>
      <c r="G54" s="17">
        <f>[1]t6!G54</f>
        <v>19412.59</v>
      </c>
      <c r="H54" s="17">
        <f>[1]t6!H54</f>
        <v>18424.810000000001</v>
      </c>
      <c r="I54" s="17">
        <f>[1]t6!I54</f>
        <v>18035.7</v>
      </c>
      <c r="J54" s="17">
        <f>[1]t6!J54</f>
        <v>4391.99</v>
      </c>
    </row>
    <row r="55" spans="1:10" s="12" customFormat="1" ht="26.25" customHeight="1" x14ac:dyDescent="0.3">
      <c r="A55" s="12" t="s">
        <v>30</v>
      </c>
      <c r="B55" s="13">
        <f>[1]t6!B55</f>
        <v>311632.65999999997</v>
      </c>
      <c r="C55" s="13">
        <f>[1]t6!C55</f>
        <v>4984.6499999999996</v>
      </c>
      <c r="D55" s="13" t="str">
        <f>[1]t6!D55</f>
        <v>-</v>
      </c>
      <c r="E55" s="13">
        <f>[1]t6!E55</f>
        <v>1825.22</v>
      </c>
      <c r="F55" s="13">
        <f>[1]t6!F55</f>
        <v>81469.78</v>
      </c>
      <c r="G55" s="13">
        <f>[1]t6!G55</f>
        <v>32621.5</v>
      </c>
      <c r="H55" s="13">
        <f>[1]t6!H55</f>
        <v>37871.43</v>
      </c>
      <c r="I55" s="13">
        <f>[1]t6!I55</f>
        <v>136004.98000000001</v>
      </c>
      <c r="J55" s="13">
        <f>[1]t6!J55</f>
        <v>16855.11</v>
      </c>
    </row>
    <row r="56" spans="1:10" ht="22.5" customHeight="1" x14ac:dyDescent="0.3">
      <c r="A56" s="15" t="s">
        <v>14</v>
      </c>
      <c r="B56" s="17">
        <f>[1]t6!B56</f>
        <v>182342.83</v>
      </c>
      <c r="C56" s="17">
        <f>[1]t6!C56</f>
        <v>3787.32</v>
      </c>
      <c r="D56" s="17" t="str">
        <f>[1]t6!D56</f>
        <v>-</v>
      </c>
      <c r="E56" s="17">
        <f>[1]t6!E56</f>
        <v>778.01</v>
      </c>
      <c r="F56" s="17">
        <f>[1]t6!F56</f>
        <v>40655.730000000003</v>
      </c>
      <c r="G56" s="17">
        <f>[1]t6!G56</f>
        <v>17966.47</v>
      </c>
      <c r="H56" s="17">
        <f>[1]t6!H56</f>
        <v>19528.080000000002</v>
      </c>
      <c r="I56" s="17">
        <f>[1]t6!I56</f>
        <v>92902.43</v>
      </c>
      <c r="J56" s="17">
        <f>[1]t6!J56</f>
        <v>6724.8</v>
      </c>
    </row>
    <row r="57" spans="1:10" ht="22.5" customHeight="1" x14ac:dyDescent="0.3">
      <c r="A57" s="15" t="s">
        <v>15</v>
      </c>
      <c r="B57" s="17">
        <f>[1]t6!B57</f>
        <v>129289.83</v>
      </c>
      <c r="C57" s="17">
        <f>[1]t6!C57</f>
        <v>1197.32</v>
      </c>
      <c r="D57" s="17" t="str">
        <f>[1]t6!D57</f>
        <v>-</v>
      </c>
      <c r="E57" s="17">
        <f>[1]t6!E57</f>
        <v>1047.21</v>
      </c>
      <c r="F57" s="17">
        <f>[1]t6!F57</f>
        <v>40814.050000000003</v>
      </c>
      <c r="G57" s="17">
        <f>[1]t6!G57</f>
        <v>14655.03</v>
      </c>
      <c r="H57" s="17">
        <f>[1]t6!H57</f>
        <v>18343.349999999999</v>
      </c>
      <c r="I57" s="17">
        <f>[1]t6!I57</f>
        <v>43102.55</v>
      </c>
      <c r="J57" s="17">
        <f>[1]t6!J57</f>
        <v>10130.31</v>
      </c>
    </row>
    <row r="58" spans="1:10" ht="12.75" customHeight="1" x14ac:dyDescent="0.3">
      <c r="A58" s="18"/>
      <c r="B58" s="18"/>
      <c r="C58" s="18"/>
      <c r="D58" s="18"/>
      <c r="E58" s="18"/>
      <c r="F58" s="18"/>
      <c r="G58" s="18"/>
      <c r="H58" s="18"/>
      <c r="I58" s="18"/>
      <c r="J58" s="18"/>
    </row>
    <row r="61" spans="1:10" ht="26.25" customHeight="1" x14ac:dyDescent="0.3"/>
    <row r="64" spans="1:10" ht="26.25" customHeight="1" x14ac:dyDescent="0.3"/>
    <row r="72" ht="26.25" customHeight="1" x14ac:dyDescent="0.3"/>
    <row r="75" ht="26.25" customHeight="1" x14ac:dyDescent="0.3"/>
    <row r="78" ht="26.25" customHeight="1" x14ac:dyDescent="0.3"/>
    <row r="81" ht="26.25" customHeight="1" x14ac:dyDescent="0.3"/>
    <row r="84" ht="26.25" customHeight="1" x14ac:dyDescent="0.3"/>
    <row r="87" ht="26.25" customHeight="1" x14ac:dyDescent="0.3"/>
    <row r="95" ht="26.25" customHeight="1" x14ac:dyDescent="0.3"/>
    <row r="98" ht="26.25" customHeight="1" x14ac:dyDescent="0.3"/>
  </sheetData>
  <mergeCells count="24">
    <mergeCell ref="H47:H48"/>
    <mergeCell ref="I47:I48"/>
    <mergeCell ref="A47:A48"/>
    <mergeCell ref="B47:B48"/>
    <mergeCell ref="D47:D48"/>
    <mergeCell ref="E47:E48"/>
    <mergeCell ref="F47:F48"/>
    <mergeCell ref="G47:G48"/>
    <mergeCell ref="H3:H4"/>
    <mergeCell ref="I3:I4"/>
    <mergeCell ref="A25:A26"/>
    <mergeCell ref="B25:B26"/>
    <mergeCell ref="D25:D26"/>
    <mergeCell ref="E25:E26"/>
    <mergeCell ref="F25:F26"/>
    <mergeCell ref="G25:G26"/>
    <mergeCell ref="H25:H26"/>
    <mergeCell ref="I25:I26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52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2022-02-24T04:13:53Z</dcterms:created>
  <dcterms:modified xsi:type="dcterms:W3CDTF">2022-02-24T04:14:02Z</dcterms:modified>
</cp:coreProperties>
</file>