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704987A-C297-49A2-BB49-4A2701FF98CC}" xr6:coauthVersionLast="47" xr6:coauthVersionMax="47" xr10:uidLastSave="{00000000-0000-0000-0000-000000000000}"/>
  <bookViews>
    <workbookView xWindow="-108" yWindow="-108" windowWidth="23256" windowHeight="12576" xr2:uid="{5BA3A4BA-4B42-451D-82F3-C2BF530D3F85}"/>
  </bookViews>
  <sheets>
    <sheet name="ตารางที่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<sst xmlns="http://schemas.openxmlformats.org/spreadsheetml/2006/main" count="36" uniqueCount="23">
  <si>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</si>
  <si>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2564  จังหวัดพิษณุโลก</t>
  </si>
  <si>
    <t xml:space="preserve">     8. 50 ชั่วโมงขึ้นไป</t>
  </si>
  <si>
    <t xml:space="preserve">     7. 40-49 ชั่วโมง</t>
  </si>
  <si>
    <t xml:space="preserve">     6. 35-39 ชั่วโมง</t>
  </si>
  <si>
    <t xml:space="preserve">     5. 30-34 ชั่วโมง</t>
  </si>
  <si>
    <t xml:space="preserve">     4. 20-29 ชั่วโมง</t>
  </si>
  <si>
    <t xml:space="preserve">     3. 10-19 ชั่วโมง</t>
  </si>
  <si>
    <t xml:space="preserve">     2.   0-9   ชั่วโมง</t>
  </si>
  <si>
    <t xml:space="preserve">     1.      0    ชั่วโมง (ไม่ได้ทำงาน)</t>
  </si>
  <si>
    <t>หญิง</t>
  </si>
  <si>
    <t xml:space="preserve">     1.      0   ชั่วโมง (ไม่ได้ทำงาน)</t>
  </si>
  <si>
    <t>ชาย</t>
  </si>
  <si>
    <t xml:space="preserve">     2.  0-9   ชั่วโมง</t>
  </si>
  <si>
    <t xml:space="preserve">     1.  0   ชั่วโมง (ไม่ได้ทำงาน)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</si>
  <si>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</si>
  <si>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</si>
  <si>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</si>
  <si>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</si>
  <si>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</si>
  <si>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</si>
  <si>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ชั่วโมงการทำงานต่อสัปดาห์</t>
  </si>
  <si>
    <t>ตารางที่ 7 จำนวนประชากรอายุ 15 ปีขึ้นไป ที่มีงานทำ จำแนกตามชั่วโมงทำงานต่อสัปดาห์ และเพศ จังหวัดพิษณุโลก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</si>
</sst>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4" xfId="1" applyNumberFormat="1" applyFont="1" applyBorder="1" applyAlignment="1">
      <alignment horizontal="left" vertical="top"/>
    </xf>
    <xf numFmtId="165" fontId="4" fillId="0" borderId="4" xfId="1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3" fontId="3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978AC-BEEA-422C-82B8-11D4DE2307FA}">
  <dimension ref="A1:G38"/>
  <sheetViews>
    <sheetView tabSelected="1" workbookViewId="0">
      <selection activeCell="F25" sqref="F25"/>
    </sheetView>
  </sheetViews>
  <sheetFormatPr defaultRowHeight="14.4"/>
  <cols>
    <col min="1" max="1" width="24.44140625" customWidth="1"/>
    <col min="2" max="2" width="11.109375" customWidth="1"/>
    <col min="3" max="3" width="10.88671875" customWidth="1"/>
    <col min="4" max="4" width="10.77734375" customWidth="1"/>
    <col min="5" max="5" width="10.33203125" customWidth="1"/>
    <col min="6" max="6" width="10.77734375" customWidth="1"/>
  </cols>
  <sheetData>
    <row r="1" spans="1:7" ht="24.6">
      <c r="A1" s="35" t="s">
        <v>22</v>
      </c>
      <c r="B1" s="36"/>
      <c r="C1" s="36"/>
      <c r="D1" s="35"/>
      <c r="E1" s="35"/>
      <c r="F1" s="35"/>
      <c r="G1" s="1"/>
    </row>
    <row r="2" spans="1:7" ht="24.6">
      <c r="A2" s="35"/>
      <c r="B2" s="36"/>
      <c r="C2" s="36"/>
      <c r="D2" s="35"/>
      <c r="E2" s="35"/>
      <c r="F2" s="35"/>
      <c r="G2" s="1"/>
    </row>
    <row r="3" spans="1:7" ht="24.6">
      <c r="A3" s="34" t="s">
        <v>21</v>
      </c>
      <c r="B3" s="33"/>
      <c r="C3" s="32"/>
      <c r="D3" s="32">
        <v>2564</v>
      </c>
      <c r="E3" s="32"/>
      <c r="F3" s="31"/>
      <c r="G3" s="1"/>
    </row>
    <row r="4" spans="1:7" ht="24.6">
      <c r="A4" s="30"/>
      <c r="B4" s="29" t="s">
        <v>20</v>
      </c>
      <c r="C4" s="28" t="s">
        <v>19</v>
      </c>
      <c r="D4" s="28" t="s">
        <v>18</v>
      </c>
      <c r="E4" s="28" t="s">
        <v>17</v>
      </c>
      <c r="F4" s="28" t="s">
        <v>16</v>
      </c>
      <c r="G4" s="1"/>
    </row>
    <row r="5" spans="1:7" ht="24.6">
      <c r="A5" s="27" t="s">
        <v>15</v>
      </c>
      <c r="B5" s="26">
        <f>SUM(C5+D5+E5+F5)/4</f>
        <v>468547.89750000002</v>
      </c>
      <c r="C5" s="21">
        <v>469971.21</v>
      </c>
      <c r="D5" s="25">
        <v>469140.59</v>
      </c>
      <c r="E5" s="20">
        <v>469802.54</v>
      </c>
      <c r="F5" s="25">
        <v>465277.25</v>
      </c>
      <c r="G5" s="1"/>
    </row>
    <row r="6" spans="1:7" ht="24.6">
      <c r="A6" s="16" t="s">
        <v>14</v>
      </c>
      <c r="B6" s="15">
        <f>SUM(C6+D6+E6+F6)/4</f>
        <v>9586.8824999999997</v>
      </c>
      <c r="C6" s="14">
        <v>11381.54</v>
      </c>
      <c r="D6" s="12">
        <v>11091.91</v>
      </c>
      <c r="E6" s="13">
        <v>6988.13</v>
      </c>
      <c r="F6" s="12">
        <v>8885.9500000000007</v>
      </c>
      <c r="G6" s="1"/>
    </row>
    <row r="7" spans="1:7" ht="24.6">
      <c r="A7" s="16" t="s">
        <v>13</v>
      </c>
      <c r="B7" s="15">
        <f>SUM(C7+D7+E7+F7)/4</f>
        <v>75.237500000000011</v>
      </c>
      <c r="C7" s="18">
        <v>0</v>
      </c>
      <c r="D7" s="12">
        <v>161.18</v>
      </c>
      <c r="E7" s="13">
        <v>139.77000000000001</v>
      </c>
      <c r="F7" s="18">
        <v>0</v>
      </c>
      <c r="G7" s="1"/>
    </row>
    <row r="8" spans="1:7" ht="24.6">
      <c r="A8" s="16" t="s">
        <v>7</v>
      </c>
      <c r="B8" s="15">
        <f>SUM(C8+D8+E8+F8)/4</f>
        <v>9096.3924999999999</v>
      </c>
      <c r="C8" s="14">
        <v>12447.25</v>
      </c>
      <c r="D8" s="12">
        <v>9537.07</v>
      </c>
      <c r="E8" s="13">
        <v>9383.31</v>
      </c>
      <c r="F8" s="12">
        <v>5017.9399999999996</v>
      </c>
      <c r="G8" s="1"/>
    </row>
    <row r="9" spans="1:7" ht="24.6">
      <c r="A9" s="16" t="s">
        <v>6</v>
      </c>
      <c r="B9" s="15">
        <f>SUM(C9+D9+E9+F9)/4</f>
        <v>71111.445000000007</v>
      </c>
      <c r="C9" s="14">
        <v>88330.16</v>
      </c>
      <c r="D9" s="12">
        <v>76589.98</v>
      </c>
      <c r="E9" s="13">
        <v>55527.92</v>
      </c>
      <c r="F9" s="12">
        <v>63997.72</v>
      </c>
      <c r="G9" s="1"/>
    </row>
    <row r="10" spans="1:7" ht="24.6">
      <c r="A10" s="16" t="s">
        <v>5</v>
      </c>
      <c r="B10" s="15">
        <f>SUM(C10+D10+E10+F10)/4</f>
        <v>33300.799999999996</v>
      </c>
      <c r="C10" s="14">
        <v>36204.61</v>
      </c>
      <c r="D10" s="12">
        <v>36803.339999999997</v>
      </c>
      <c r="E10" s="13">
        <v>33618.629999999997</v>
      </c>
      <c r="F10" s="12">
        <v>26576.62</v>
      </c>
      <c r="G10" s="1"/>
    </row>
    <row r="11" spans="1:7" ht="24.6">
      <c r="A11" s="16" t="s">
        <v>4</v>
      </c>
      <c r="B11" s="15">
        <f>SUM(C11+D11+E11+F11)/4</f>
        <v>73332.802499999991</v>
      </c>
      <c r="C11" s="14">
        <v>76214.69</v>
      </c>
      <c r="D11" s="12">
        <v>63390.28</v>
      </c>
      <c r="E11" s="13">
        <v>72542.81</v>
      </c>
      <c r="F11" s="12">
        <v>81183.429999999993</v>
      </c>
      <c r="G11" s="1"/>
    </row>
    <row r="12" spans="1:7" ht="24.6">
      <c r="A12" s="16" t="s">
        <v>3</v>
      </c>
      <c r="B12" s="15">
        <f>SUM(C12+D12+E12+F12)/4</f>
        <v>195871.0275</v>
      </c>
      <c r="C12" s="14">
        <v>174813.64</v>
      </c>
      <c r="D12" s="12">
        <v>195900.62</v>
      </c>
      <c r="E12" s="13">
        <v>198207.96</v>
      </c>
      <c r="F12" s="12">
        <v>214561.89</v>
      </c>
      <c r="G12" s="1"/>
    </row>
    <row r="13" spans="1:7" ht="24.6">
      <c r="A13" s="16" t="s">
        <v>2</v>
      </c>
      <c r="B13" s="15">
        <f>SUM(C13+D13+E13+F13)/4</f>
        <v>76173.305000000008</v>
      </c>
      <c r="C13" s="14">
        <v>70579.31</v>
      </c>
      <c r="D13" s="12">
        <v>75666.2</v>
      </c>
      <c r="E13" s="13">
        <v>93394.01</v>
      </c>
      <c r="F13" s="12">
        <v>65053.7</v>
      </c>
      <c r="G13" s="1"/>
    </row>
    <row r="14" spans="1:7" ht="24.6">
      <c r="A14" s="22" t="s">
        <v>12</v>
      </c>
      <c r="B14" s="15">
        <f>SUM(C14+D14+E14+F14)/4</f>
        <v>252461.29749999999</v>
      </c>
      <c r="C14" s="21">
        <v>252878.41</v>
      </c>
      <c r="D14" s="19">
        <v>252078.68</v>
      </c>
      <c r="E14" s="20">
        <v>251305.51</v>
      </c>
      <c r="F14" s="19">
        <v>253582.59</v>
      </c>
      <c r="G14" s="1"/>
    </row>
    <row r="15" spans="1:7" ht="24.6">
      <c r="A15" s="16" t="s">
        <v>11</v>
      </c>
      <c r="B15" s="15">
        <f>SUM(C15+D15+E15+F15)/4</f>
        <v>5647.7174999999988</v>
      </c>
      <c r="C15" s="14">
        <v>7694.2</v>
      </c>
      <c r="D15" s="12">
        <v>5086.58</v>
      </c>
      <c r="E15" s="13">
        <v>4080.42</v>
      </c>
      <c r="F15" s="12">
        <v>5729.67</v>
      </c>
      <c r="G15" s="1"/>
    </row>
    <row r="16" spans="1:7" ht="24.6">
      <c r="A16" s="16" t="s">
        <v>8</v>
      </c>
      <c r="B16" s="15">
        <f>SUM(C16+D16+E16+F16)/4</f>
        <v>0</v>
      </c>
      <c r="C16" s="18">
        <v>0</v>
      </c>
      <c r="D16" s="23">
        <v>0</v>
      </c>
      <c r="E16" s="24">
        <v>0</v>
      </c>
      <c r="F16" s="23">
        <v>0</v>
      </c>
      <c r="G16" s="1"/>
    </row>
    <row r="17" spans="1:7" ht="24.6">
      <c r="A17" s="16" t="s">
        <v>7</v>
      </c>
      <c r="B17" s="15">
        <f>SUM(C17+D17+E17+F17)/4</f>
        <v>4660.01</v>
      </c>
      <c r="C17" s="14">
        <v>4694.78</v>
      </c>
      <c r="D17" s="12">
        <v>6289.8</v>
      </c>
      <c r="E17" s="13">
        <v>4946.2</v>
      </c>
      <c r="F17" s="12">
        <v>2709.26</v>
      </c>
      <c r="G17" s="1"/>
    </row>
    <row r="18" spans="1:7" ht="24.6">
      <c r="A18" s="16" t="s">
        <v>6</v>
      </c>
      <c r="B18" s="15">
        <f>SUM(C18+D18+E18+F18)/4</f>
        <v>37683.072499999995</v>
      </c>
      <c r="C18" s="14">
        <v>48894.01</v>
      </c>
      <c r="D18" s="12">
        <v>39162.959999999999</v>
      </c>
      <c r="E18" s="13">
        <v>31960.400000000001</v>
      </c>
      <c r="F18" s="12">
        <v>30714.92</v>
      </c>
      <c r="G18" s="1"/>
    </row>
    <row r="19" spans="1:7" ht="24.6">
      <c r="A19" s="16" t="s">
        <v>5</v>
      </c>
      <c r="B19" s="15">
        <f>SUM(C19+D19+E19+F19)/4</f>
        <v>20944.942500000001</v>
      </c>
      <c r="C19" s="14">
        <v>21728.880000000001</v>
      </c>
      <c r="D19" s="12">
        <v>20114.5</v>
      </c>
      <c r="E19" s="13">
        <v>23746.69</v>
      </c>
      <c r="F19" s="12">
        <v>18189.7</v>
      </c>
      <c r="G19" s="1"/>
    </row>
    <row r="20" spans="1:7" ht="24.6">
      <c r="A20" s="16" t="s">
        <v>4</v>
      </c>
      <c r="B20" s="15">
        <f>SUM(C20+D20+E20+F20)/4</f>
        <v>39803.870000000003</v>
      </c>
      <c r="C20" s="14">
        <v>40233.839999999997</v>
      </c>
      <c r="D20" s="12">
        <v>32723.97</v>
      </c>
      <c r="E20" s="13">
        <v>36811.379999999997</v>
      </c>
      <c r="F20" s="12">
        <v>49446.29</v>
      </c>
      <c r="G20" s="1"/>
    </row>
    <row r="21" spans="1:7" ht="24.6">
      <c r="A21" s="16" t="s">
        <v>3</v>
      </c>
      <c r="B21" s="15">
        <f>SUM(C21+D21+E21+F21)/4</f>
        <v>110756.96249999999</v>
      </c>
      <c r="C21" s="14">
        <v>99600.74</v>
      </c>
      <c r="D21" s="12">
        <v>114115.68</v>
      </c>
      <c r="E21" s="13">
        <v>108260.01</v>
      </c>
      <c r="F21" s="12">
        <v>121051.42</v>
      </c>
      <c r="G21" s="1"/>
    </row>
    <row r="22" spans="1:7" ht="24.6">
      <c r="A22" s="16" t="s">
        <v>2</v>
      </c>
      <c r="B22" s="15">
        <f>SUM(C22+D22+E22+F22)/4</f>
        <v>32964.730000000003</v>
      </c>
      <c r="C22" s="14">
        <v>30031.96</v>
      </c>
      <c r="D22" s="12">
        <v>34585.19</v>
      </c>
      <c r="E22" s="13">
        <v>41500.42</v>
      </c>
      <c r="F22" s="12">
        <v>25741.35</v>
      </c>
      <c r="G22" s="1"/>
    </row>
    <row r="23" spans="1:7" ht="24.6">
      <c r="A23" s="22" t="s">
        <v>10</v>
      </c>
      <c r="B23" s="15">
        <f>SUM(C23+D23+E23+F23)/4</f>
        <v>216086.5975</v>
      </c>
      <c r="C23" s="21">
        <v>217092.8</v>
      </c>
      <c r="D23" s="19">
        <v>217061.9</v>
      </c>
      <c r="E23" s="20">
        <v>218497.03</v>
      </c>
      <c r="F23" s="19">
        <v>211694.66</v>
      </c>
      <c r="G23" s="1"/>
    </row>
    <row r="24" spans="1:7" ht="24.6">
      <c r="A24" s="16" t="s">
        <v>9</v>
      </c>
      <c r="B24" s="15">
        <f>SUM(C24+D24+E24+F24)/4</f>
        <v>3939.1675</v>
      </c>
      <c r="C24" s="14">
        <v>3687.34</v>
      </c>
      <c r="D24" s="12">
        <v>6005.34</v>
      </c>
      <c r="E24" s="13">
        <v>2907.71</v>
      </c>
      <c r="F24" s="12">
        <v>3156.28</v>
      </c>
      <c r="G24" s="1"/>
    </row>
    <row r="25" spans="1:7" ht="24.6">
      <c r="A25" s="16" t="s">
        <v>8</v>
      </c>
      <c r="B25" s="15">
        <f>SUM(C25+D25+E25+F25)/4</f>
        <v>75.237500000000011</v>
      </c>
      <c r="C25" s="18">
        <v>0</v>
      </c>
      <c r="D25" s="12">
        <v>161.18</v>
      </c>
      <c r="E25" s="13">
        <v>139.77000000000001</v>
      </c>
      <c r="F25" s="17">
        <v>0</v>
      </c>
      <c r="G25" s="1"/>
    </row>
    <row r="26" spans="1:7" ht="24.6">
      <c r="A26" s="16" t="s">
        <v>7</v>
      </c>
      <c r="B26" s="15">
        <f>SUM(C26+D26+E26+F26)/4</f>
        <v>4436.3874999999998</v>
      </c>
      <c r="C26" s="14">
        <v>7752.47</v>
      </c>
      <c r="D26" s="12">
        <v>3247.27</v>
      </c>
      <c r="E26" s="13">
        <v>4437.12</v>
      </c>
      <c r="F26" s="12">
        <v>2308.69</v>
      </c>
      <c r="G26" s="1"/>
    </row>
    <row r="27" spans="1:7" ht="24.6">
      <c r="A27" s="16" t="s">
        <v>6</v>
      </c>
      <c r="B27" s="15">
        <f>SUM(C27+D27+E27+F27)/4</f>
        <v>33428.375</v>
      </c>
      <c r="C27" s="14">
        <v>39436.160000000003</v>
      </c>
      <c r="D27" s="12">
        <v>37427.01</v>
      </c>
      <c r="E27" s="13">
        <v>23567.52</v>
      </c>
      <c r="F27" s="12">
        <v>33282.81</v>
      </c>
      <c r="G27" s="1"/>
    </row>
    <row r="28" spans="1:7" ht="24.6">
      <c r="A28" s="16" t="s">
        <v>5</v>
      </c>
      <c r="B28" s="15">
        <f>SUM(C28+D28+E28+F28)/4</f>
        <v>12355.8575</v>
      </c>
      <c r="C28" s="14">
        <v>14475.73</v>
      </c>
      <c r="D28" s="12">
        <v>16688.84</v>
      </c>
      <c r="E28" s="13">
        <v>9871.94</v>
      </c>
      <c r="F28" s="12">
        <v>8386.92</v>
      </c>
      <c r="G28" s="1"/>
    </row>
    <row r="29" spans="1:7" ht="24.6">
      <c r="A29" s="16" t="s">
        <v>4</v>
      </c>
      <c r="B29" s="15">
        <f>SUM(C29+D29+E29+F29)/4</f>
        <v>33528.932499999995</v>
      </c>
      <c r="C29" s="14">
        <v>35980.85</v>
      </c>
      <c r="D29" s="12">
        <v>30666.31</v>
      </c>
      <c r="E29" s="13">
        <v>35731.43</v>
      </c>
      <c r="F29" s="12">
        <v>31737.14</v>
      </c>
      <c r="G29" s="1"/>
    </row>
    <row r="30" spans="1:7" ht="24.6">
      <c r="A30" s="16" t="s">
        <v>3</v>
      </c>
      <c r="B30" s="15">
        <f>SUM(C30+D30+E30+F30)/4</f>
        <v>85114.067500000005</v>
      </c>
      <c r="C30" s="14">
        <v>75212.91</v>
      </c>
      <c r="D30" s="12">
        <v>81784.94</v>
      </c>
      <c r="E30" s="13">
        <v>89947.95</v>
      </c>
      <c r="F30" s="12">
        <v>93510.47</v>
      </c>
      <c r="G30" s="1"/>
    </row>
    <row r="31" spans="1:7" ht="24.6">
      <c r="A31" s="16" t="s">
        <v>2</v>
      </c>
      <c r="B31" s="15">
        <f>SUM(C31+D31+E31+F31)/4</f>
        <v>43208.577499999999</v>
      </c>
      <c r="C31" s="14">
        <v>40547.35</v>
      </c>
      <c r="D31" s="12">
        <v>41081.019999999997</v>
      </c>
      <c r="E31" s="13">
        <v>51893.59</v>
      </c>
      <c r="F31" s="12">
        <v>39312.35</v>
      </c>
      <c r="G31" s="1"/>
    </row>
    <row r="32" spans="1:7" ht="24.6">
      <c r="A32" s="11"/>
      <c r="B32" s="10"/>
      <c r="C32" s="9"/>
      <c r="D32" s="8"/>
      <c r="E32" s="7"/>
      <c r="F32" s="6"/>
      <c r="G32" s="1"/>
    </row>
    <row r="33" spans="1:7" ht="24.6">
      <c r="A33" s="4"/>
      <c r="B33" s="3"/>
      <c r="C33" s="3"/>
      <c r="D33" s="4"/>
      <c r="E33" s="4"/>
      <c r="F33" s="4"/>
      <c r="G33" s="1"/>
    </row>
    <row r="34" spans="1:7" ht="24.6">
      <c r="A34" s="5" t="s">
        <v>1</v>
      </c>
      <c r="B34" s="3"/>
      <c r="C34" s="4"/>
      <c r="D34" s="4"/>
      <c r="E34" s="4"/>
      <c r="F34" s="4"/>
      <c r="G34" s="1"/>
    </row>
    <row r="35" spans="1:7" ht="24.6">
      <c r="A35" s="5" t="s">
        <v>0</v>
      </c>
      <c r="B35" s="4"/>
      <c r="C35" s="4"/>
      <c r="D35" s="3"/>
      <c r="E35" s="3"/>
      <c r="F35" s="3"/>
      <c r="G35" s="1"/>
    </row>
    <row r="36" spans="1:7" ht="24.6">
      <c r="A36" s="2"/>
      <c r="B36" s="2"/>
      <c r="C36" s="2"/>
      <c r="D36" s="2"/>
      <c r="E36" s="2"/>
      <c r="F36" s="2"/>
      <c r="G36" s="1"/>
    </row>
    <row r="37" spans="1:7" ht="24.6">
      <c r="A37" s="1"/>
      <c r="B37" s="1"/>
      <c r="C37" s="1"/>
      <c r="D37" s="1"/>
      <c r="E37" s="1"/>
      <c r="F37" s="1"/>
      <c r="G37" s="1"/>
    </row>
    <row r="38" spans="1:7" ht="24.6">
      <c r="A38" s="1"/>
      <c r="B38" s="1"/>
      <c r="C38" s="1"/>
      <c r="D38" s="1"/>
      <c r="E38" s="1"/>
      <c r="F38" s="1"/>
      <c r="G38" s="1"/>
    </row>
  </sheetData>
  <mergeCells count="1"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2022-03-30T04:05:28Z</dcterms:created>
  <dcterms:modified xsi:type="dcterms:W3CDTF">2022-03-30T04:05:39Z</dcterms:modified>
</cp:coreProperties>
</file>